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98" firstSheet="0" activeTab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<sst xmlns="http://schemas.openxmlformats.org/spreadsheetml/2006/main" count="18" uniqueCount="18">
  <si>
    <t>y=f(x)</t>
  </si>
  <si>
    <t>y'=f'(x)</t>
  </si>
  <si>
    <t>dx</t>
  </si>
  <si>
    <t>a</t>
  </si>
  <si>
    <t>a+dx</t>
  </si>
  <si>
    <t>f(a)</t>
  </si>
  <si>
    <t>f(a+dx)</t>
  </si>
  <si>
    <t>Delta y = f(a+dx)-f(a)</t>
  </si>
  <si>
    <t>f'(a)</t>
  </si>
  <si>
    <t>dy = f'(a)*dx</t>
  </si>
  <si>
    <t>x^2</t>
  </si>
  <si>
    <t>2*x</t>
  </si>
  <si>
    <t>x^3-x</t>
  </si>
  <si>
    <t>3*x^2-1</t>
  </si>
  <si>
    <t>x^5</t>
  </si>
  <si>
    <t>5*x^4</t>
  </si>
  <si>
    <t>3*x^2+x+1</t>
  </si>
  <si>
    <t>6*x+1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</si>
</sst>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D28" activeCellId="0" sqref="D28"/>
    </sheetView>
  </sheetViews>
  <sheetFormatPr defaultRowHeight="12.8"/>
  <cols>
    <col collapsed="false" hidden="false" max="3" min="1" style="1" width="11.5204081632653"/>
    <col collapsed="false" hidden="false" max="4" min="4" style="1" width="8.45918367346939"/>
    <col collapsed="false" hidden="false" max="7" min="5" style="1" width="11.5204081632653"/>
    <col collapsed="false" hidden="false" max="8" min="8" style="1" width="20.0408163265306"/>
    <col collapsed="false" hidden="false" max="10" min="9" style="1" width="11.5204081632653"/>
    <col collapsed="false" hidden="false" max="11" min="11" style="1" width="23.4540816326531"/>
    <col collapsed="false" hidden="false" max="1025" min="12" style="1" width="11.5204081632653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3" customFormat="false" ht="12.8" hidden="false" customHeight="false" outlineLevel="0" collapsed="false">
      <c r="A3" s="1" t="s">
        <v>10</v>
      </c>
      <c r="B3" s="1" t="s">
        <v>11</v>
      </c>
      <c r="C3" s="1" t="n">
        <v>0.01</v>
      </c>
      <c r="D3" s="1" t="n">
        <v>1</v>
      </c>
      <c r="E3" s="1" t="n">
        <f aca="false">D3+C3</f>
        <v>1.01</v>
      </c>
      <c r="F3" s="1" t="n">
        <f aca="false">D3^2</f>
        <v>1</v>
      </c>
      <c r="G3" s="1" t="n">
        <f aca="false">E3^2</f>
        <v>1.0201</v>
      </c>
      <c r="H3" s="1" t="n">
        <f aca="false">G3-F3</f>
        <v>0.0201</v>
      </c>
      <c r="I3" s="1" t="n">
        <f aca="false">2*D3</f>
        <v>2</v>
      </c>
      <c r="J3" s="1" t="n">
        <f aca="false">I3*C3</f>
        <v>0.02</v>
      </c>
    </row>
    <row r="4" customFormat="false" ht="12.8" hidden="false" customHeight="false" outlineLevel="0" collapsed="false">
      <c r="A4" s="1" t="s">
        <v>12</v>
      </c>
      <c r="B4" s="1" t="s">
        <v>13</v>
      </c>
      <c r="C4" s="1" t="n">
        <f aca="false">C3</f>
        <v>0.01</v>
      </c>
      <c r="D4" s="1" t="n">
        <f aca="false">D3</f>
        <v>1</v>
      </c>
      <c r="E4" s="1" t="n">
        <f aca="false">E3</f>
        <v>1.01</v>
      </c>
      <c r="F4" s="1" t="n">
        <f aca="false">D4^3-D4</f>
        <v>0</v>
      </c>
      <c r="G4" s="1" t="n">
        <f aca="false">E4^3-E4</f>
        <v>0.0203010000000001</v>
      </c>
      <c r="H4" s="1" t="n">
        <f aca="false">G4-F4</f>
        <v>0.0203010000000001</v>
      </c>
      <c r="I4" s="1" t="n">
        <f aca="false">3*D4^2-1</f>
        <v>2</v>
      </c>
      <c r="J4" s="1" t="n">
        <f aca="false">I4*C4</f>
        <v>0.02</v>
      </c>
    </row>
    <row r="5" customFormat="false" ht="12.8" hidden="false" customHeight="false" outlineLevel="0" collapsed="false">
      <c r="A5" s="1" t="s">
        <v>14</v>
      </c>
      <c r="B5" s="1" t="s">
        <v>15</v>
      </c>
      <c r="C5" s="1" t="n">
        <f aca="false">C4</f>
        <v>0.01</v>
      </c>
      <c r="D5" s="1" t="n">
        <f aca="false">D4</f>
        <v>1</v>
      </c>
      <c r="E5" s="1" t="n">
        <f aca="false">E4</f>
        <v>1.01</v>
      </c>
      <c r="F5" s="1" t="n">
        <f aca="false">D5^5</f>
        <v>1</v>
      </c>
      <c r="G5" s="1" t="n">
        <f aca="false">E5^5</f>
        <v>1.0510100501</v>
      </c>
      <c r="H5" s="1" t="n">
        <f aca="false">G5-F5</f>
        <v>0.0510100501000002</v>
      </c>
      <c r="I5" s="1" t="n">
        <f aca="false">5*D5^4</f>
        <v>5</v>
      </c>
      <c r="J5" s="1" t="n">
        <f aca="false">I5*C5</f>
        <v>0.05</v>
      </c>
    </row>
    <row r="6" customFormat="false" ht="12.8" hidden="false" customHeight="false" outlineLevel="0" collapsed="false">
      <c r="A6" s="1" t="s">
        <v>16</v>
      </c>
      <c r="B6" s="1" t="s">
        <v>17</v>
      </c>
      <c r="C6" s="1" t="n">
        <f aca="false">C5</f>
        <v>0.01</v>
      </c>
      <c r="D6" s="1" t="n">
        <f aca="false">D5</f>
        <v>1</v>
      </c>
      <c r="E6" s="1" t="n">
        <f aca="false">E5</f>
        <v>1.01</v>
      </c>
      <c r="F6" s="1" t="n">
        <f aca="false">3*D6^2+D6+1</f>
        <v>5</v>
      </c>
      <c r="G6" s="1" t="n">
        <f aca="false">3*E6^2+E6+1</f>
        <v>5.0703</v>
      </c>
      <c r="H6" s="1" t="n">
        <f aca="false">G6-F6</f>
        <v>0.0702999999999996</v>
      </c>
      <c r="I6" s="1" t="n">
        <f aca="false">6*D6+1</f>
        <v>7</v>
      </c>
      <c r="J6" s="1" t="n">
        <f aca="false">I6*C6</f>
        <v>0.07</v>
      </c>
    </row>
    <row r="8" customFormat="false" ht="12.8" hidden="false" customHeight="false" outlineLevel="0" collapsed="false">
      <c r="A8" s="1" t="str">
        <f aca="false">A3</f>
        <v>x^2</v>
      </c>
      <c r="B8" s="1" t="str">
        <f aca="false">B3</f>
        <v>2*x</v>
      </c>
      <c r="C8" s="1" t="n">
        <v>-0.01</v>
      </c>
      <c r="D8" s="1" t="n">
        <v>1.5</v>
      </c>
      <c r="E8" s="1" t="n">
        <f aca="false">D8+C8</f>
        <v>1.49</v>
      </c>
      <c r="F8" s="1" t="n">
        <f aca="false">D8^2</f>
        <v>2.25</v>
      </c>
      <c r="G8" s="1" t="n">
        <f aca="false">E8^2</f>
        <v>2.2201</v>
      </c>
      <c r="H8" s="1" t="n">
        <f aca="false">G8-F8</f>
        <v>-0.0299</v>
      </c>
      <c r="I8" s="1" t="n">
        <f aca="false">2*D8</f>
        <v>3</v>
      </c>
      <c r="J8" s="1" t="n">
        <f aca="false">I8*C8</f>
        <v>-0.03</v>
      </c>
    </row>
    <row r="9" customFormat="false" ht="12.8" hidden="false" customHeight="false" outlineLevel="0" collapsed="false">
      <c r="A9" s="1" t="str">
        <f aca="false">A4</f>
        <v>x^3-x</v>
      </c>
      <c r="B9" s="1" t="str">
        <f aca="false">B4</f>
        <v>3*x^2-1</v>
      </c>
      <c r="C9" s="1" t="n">
        <f aca="false">C8</f>
        <v>-0.01</v>
      </c>
      <c r="D9" s="1" t="n">
        <f aca="false">D8</f>
        <v>1.5</v>
      </c>
      <c r="E9" s="1" t="n">
        <f aca="false">E8</f>
        <v>1.49</v>
      </c>
      <c r="F9" s="1" t="n">
        <f aca="false">D9^3-D9</f>
        <v>1.875</v>
      </c>
      <c r="G9" s="1" t="n">
        <f aca="false">E9^3-E9</f>
        <v>1.817949</v>
      </c>
      <c r="H9" s="1" t="n">
        <f aca="false">G9-F9</f>
        <v>-0.0570510000000002</v>
      </c>
      <c r="I9" s="1" t="n">
        <f aca="false">3*D9^2-1</f>
        <v>5.75</v>
      </c>
      <c r="J9" s="1" t="n">
        <f aca="false">I9*C9</f>
        <v>-0.0575</v>
      </c>
    </row>
    <row r="10" customFormat="false" ht="12.8" hidden="false" customHeight="false" outlineLevel="0" collapsed="false">
      <c r="A10" s="1" t="str">
        <f aca="false">A5</f>
        <v>x^5</v>
      </c>
      <c r="B10" s="1" t="str">
        <f aca="false">B5</f>
        <v>5*x^4</v>
      </c>
      <c r="C10" s="1" t="n">
        <f aca="false">C9</f>
        <v>-0.01</v>
      </c>
      <c r="D10" s="1" t="n">
        <f aca="false">D9</f>
        <v>1.5</v>
      </c>
      <c r="E10" s="1" t="n">
        <f aca="false">E9</f>
        <v>1.49</v>
      </c>
      <c r="F10" s="1" t="n">
        <f aca="false">D10^5</f>
        <v>7.59375</v>
      </c>
      <c r="G10" s="1" t="n">
        <f aca="false">E10^5</f>
        <v>7.3439775749</v>
      </c>
      <c r="H10" s="1" t="n">
        <f aca="false">G10-F10</f>
        <v>-0.249772425100001</v>
      </c>
      <c r="I10" s="1" t="n">
        <f aca="false">5*D10^4</f>
        <v>25.3125</v>
      </c>
      <c r="J10" s="1" t="n">
        <f aca="false">I10*C10</f>
        <v>-0.253125</v>
      </c>
    </row>
    <row r="11" customFormat="false" ht="12.8" hidden="false" customHeight="false" outlineLevel="0" collapsed="false">
      <c r="A11" s="1" t="str">
        <f aca="false">A6</f>
        <v>3*x^2+x+1</v>
      </c>
      <c r="B11" s="1" t="str">
        <f aca="false">B6</f>
        <v>6*x+1</v>
      </c>
      <c r="C11" s="1" t="n">
        <f aca="false">C10</f>
        <v>-0.01</v>
      </c>
      <c r="D11" s="1" t="n">
        <f aca="false">D10</f>
        <v>1.5</v>
      </c>
      <c r="E11" s="1" t="n">
        <f aca="false">E10</f>
        <v>1.49</v>
      </c>
      <c r="F11" s="1" t="n">
        <f aca="false">3*D11^2+D11+1</f>
        <v>9.25</v>
      </c>
      <c r="G11" s="1" t="n">
        <f aca="false">3*E11^2+E11+1</f>
        <v>9.1503</v>
      </c>
      <c r="H11" s="1" t="n">
        <f aca="false">G11-F11</f>
        <v>-0.0997000000000003</v>
      </c>
      <c r="I11" s="1" t="n">
        <f aca="false">6*D11+1</f>
        <v>10</v>
      </c>
      <c r="J11" s="1" t="n">
        <f aca="false">I11*C11</f>
        <v>-0.1</v>
      </c>
    </row>
    <row r="13" customFormat="false" ht="12.8" hidden="false" customHeight="false" outlineLevel="0" collapsed="false">
      <c r="A13" s="1" t="str">
        <f aca="false">A8</f>
        <v>x^2</v>
      </c>
      <c r="B13" s="1" t="str">
        <f aca="false">B8</f>
        <v>2*x</v>
      </c>
      <c r="C13" s="1" t="n">
        <v>0.002</v>
      </c>
      <c r="D13" s="1" t="n">
        <v>3</v>
      </c>
      <c r="E13" s="1" t="n">
        <f aca="false">D13+C13</f>
        <v>3.002</v>
      </c>
      <c r="F13" s="1" t="n">
        <f aca="false">D13^2</f>
        <v>9</v>
      </c>
      <c r="G13" s="1" t="n">
        <f aca="false">E13^2</f>
        <v>9.012004</v>
      </c>
      <c r="H13" s="1" t="n">
        <f aca="false">G13-F13</f>
        <v>0.0120039999999992</v>
      </c>
      <c r="I13" s="1" t="n">
        <f aca="false">2*D13</f>
        <v>6</v>
      </c>
      <c r="J13" s="1" t="n">
        <f aca="false">I13*C13</f>
        <v>0.012</v>
      </c>
    </row>
    <row r="14" customFormat="false" ht="12.8" hidden="false" customHeight="false" outlineLevel="0" collapsed="false">
      <c r="A14" s="1" t="str">
        <f aca="false">A9</f>
        <v>x^3-x</v>
      </c>
      <c r="B14" s="1" t="str">
        <f aca="false">B9</f>
        <v>3*x^2-1</v>
      </c>
      <c r="C14" s="1" t="n">
        <f aca="false">C13</f>
        <v>0.002</v>
      </c>
      <c r="D14" s="1" t="n">
        <f aca="false">D13</f>
        <v>3</v>
      </c>
      <c r="E14" s="1" t="n">
        <f aca="false">E13</f>
        <v>3.002</v>
      </c>
      <c r="F14" s="1" t="n">
        <f aca="false">D14^3-D14</f>
        <v>24</v>
      </c>
      <c r="G14" s="1" t="n">
        <f aca="false">E14^3-E14</f>
        <v>24.052036008</v>
      </c>
      <c r="H14" s="1" t="n">
        <f aca="false">G14-F14</f>
        <v>0.0520360079999946</v>
      </c>
      <c r="I14" s="1" t="n">
        <f aca="false">3*D14^2-1</f>
        <v>26</v>
      </c>
      <c r="J14" s="1" t="n">
        <f aca="false">I14*C14</f>
        <v>0.052</v>
      </c>
    </row>
    <row r="15" customFormat="false" ht="12.8" hidden="false" customHeight="false" outlineLevel="0" collapsed="false">
      <c r="A15" s="1" t="str">
        <f aca="false">A10</f>
        <v>x^5</v>
      </c>
      <c r="B15" s="1" t="str">
        <f aca="false">B10</f>
        <v>5*x^4</v>
      </c>
      <c r="C15" s="1" t="n">
        <f aca="false">C14</f>
        <v>0.002</v>
      </c>
      <c r="D15" s="1" t="n">
        <f aca="false">D14</f>
        <v>3</v>
      </c>
      <c r="E15" s="1" t="n">
        <f aca="false">E14</f>
        <v>3.002</v>
      </c>
      <c r="F15" s="1" t="n">
        <f aca="false">D15^5</f>
        <v>243</v>
      </c>
      <c r="G15" s="1" t="n">
        <f aca="false">E15^5</f>
        <v>243.81108072024</v>
      </c>
      <c r="H15" s="1" t="n">
        <f aca="false">G15-F15</f>
        <v>0.811080720239943</v>
      </c>
      <c r="I15" s="1" t="n">
        <f aca="false">5*D15^4</f>
        <v>405</v>
      </c>
      <c r="J15" s="1" t="n">
        <f aca="false">I15*C15</f>
        <v>0.81</v>
      </c>
    </row>
    <row r="16" customFormat="false" ht="12.8" hidden="false" customHeight="false" outlineLevel="0" collapsed="false">
      <c r="A16" s="1" t="str">
        <f aca="false">A11</f>
        <v>3*x^2+x+1</v>
      </c>
      <c r="B16" s="1" t="str">
        <f aca="false">B11</f>
        <v>6*x+1</v>
      </c>
      <c r="C16" s="1" t="n">
        <f aca="false">C15</f>
        <v>0.002</v>
      </c>
      <c r="D16" s="1" t="n">
        <f aca="false">D15</f>
        <v>3</v>
      </c>
      <c r="E16" s="1" t="n">
        <f aca="false">E15</f>
        <v>3.002</v>
      </c>
      <c r="F16" s="1" t="n">
        <f aca="false">3*D16^2+D16+1</f>
        <v>31</v>
      </c>
      <c r="G16" s="1" t="n">
        <f aca="false">3*E16^2+E16+1</f>
        <v>31.038012</v>
      </c>
      <c r="H16" s="1" t="n">
        <f aca="false">G16-F16</f>
        <v>0.0380119999999984</v>
      </c>
      <c r="I16" s="1" t="n">
        <f aca="false">6*D16+1</f>
        <v>19</v>
      </c>
      <c r="J16" s="1" t="n">
        <f aca="false">I16*C16</f>
        <v>0.038</v>
      </c>
    </row>
    <row r="18" customFormat="false" ht="12.8" hidden="false" customHeight="false" outlineLevel="0" collapsed="false">
      <c r="A18" s="1" t="str">
        <f aca="false">A13</f>
        <v>x^2</v>
      </c>
      <c r="B18" s="1" t="str">
        <f aca="false">B13</f>
        <v>2*x</v>
      </c>
      <c r="C18" s="1" t="n">
        <v>-0.02</v>
      </c>
      <c r="D18" s="1" t="n">
        <v>0.5</v>
      </c>
      <c r="E18" s="1" t="n">
        <f aca="false">D18+C18</f>
        <v>0.48</v>
      </c>
      <c r="F18" s="1" t="n">
        <f aca="false">D18^2</f>
        <v>0.25</v>
      </c>
      <c r="G18" s="1" t="n">
        <f aca="false">E18^2</f>
        <v>0.2304</v>
      </c>
      <c r="H18" s="1" t="n">
        <f aca="false">G18-F18</f>
        <v>-0.0196</v>
      </c>
      <c r="I18" s="1" t="n">
        <f aca="false">2*D18</f>
        <v>1</v>
      </c>
      <c r="J18" s="1" t="n">
        <f aca="false">I18*C18</f>
        <v>-0.02</v>
      </c>
    </row>
    <row r="19" customFormat="false" ht="12.8" hidden="false" customHeight="false" outlineLevel="0" collapsed="false">
      <c r="A19" s="1" t="str">
        <f aca="false">A14</f>
        <v>x^3-x</v>
      </c>
      <c r="B19" s="1" t="str">
        <f aca="false">B14</f>
        <v>3*x^2-1</v>
      </c>
      <c r="C19" s="1" t="n">
        <f aca="false">C18</f>
        <v>-0.02</v>
      </c>
      <c r="D19" s="1" t="n">
        <f aca="false">D18</f>
        <v>0.5</v>
      </c>
      <c r="E19" s="1" t="n">
        <f aca="false">E18</f>
        <v>0.48</v>
      </c>
      <c r="F19" s="1" t="n">
        <f aca="false">D19^3-D19</f>
        <v>-0.375</v>
      </c>
      <c r="G19" s="1" t="n">
        <f aca="false">E19^3-E19</f>
        <v>-0.369408</v>
      </c>
      <c r="H19" s="1" t="n">
        <f aca="false">G19-F19</f>
        <v>0.00559199999999999</v>
      </c>
      <c r="I19" s="1" t="n">
        <f aca="false">3*D19^2-1</f>
        <v>-0.25</v>
      </c>
      <c r="J19" s="1" t="n">
        <f aca="false">I19*C19</f>
        <v>0.005</v>
      </c>
    </row>
    <row r="20" customFormat="false" ht="12.8" hidden="false" customHeight="false" outlineLevel="0" collapsed="false">
      <c r="A20" s="1" t="str">
        <f aca="false">A15</f>
        <v>x^5</v>
      </c>
      <c r="B20" s="1" t="str">
        <f aca="false">B15</f>
        <v>5*x^4</v>
      </c>
      <c r="C20" s="1" t="n">
        <f aca="false">C19</f>
        <v>-0.02</v>
      </c>
      <c r="D20" s="1" t="n">
        <f aca="false">D19</f>
        <v>0.5</v>
      </c>
      <c r="E20" s="1" t="n">
        <f aca="false">E19</f>
        <v>0.48</v>
      </c>
      <c r="F20" s="1" t="n">
        <f aca="false">D20^5</f>
        <v>0.03125</v>
      </c>
      <c r="G20" s="1" t="n">
        <f aca="false">E20^5</f>
        <v>0.0254803968</v>
      </c>
      <c r="H20" s="1" t="n">
        <f aca="false">G20-F20</f>
        <v>-0.0057696032</v>
      </c>
      <c r="I20" s="1" t="n">
        <f aca="false">5*D20^4</f>
        <v>0.3125</v>
      </c>
      <c r="J20" s="1" t="n">
        <f aca="false">I20*C20</f>
        <v>-0.00625</v>
      </c>
    </row>
    <row r="21" customFormat="false" ht="12.8" hidden="false" customHeight="false" outlineLevel="0" collapsed="false">
      <c r="A21" s="1" t="str">
        <f aca="false">A16</f>
        <v>3*x^2+x+1</v>
      </c>
      <c r="B21" s="1" t="str">
        <f aca="false">B16</f>
        <v>6*x+1</v>
      </c>
      <c r="C21" s="1" t="n">
        <f aca="false">C20</f>
        <v>-0.02</v>
      </c>
      <c r="D21" s="1" t="n">
        <f aca="false">D20</f>
        <v>0.5</v>
      </c>
      <c r="E21" s="1" t="n">
        <f aca="false">E20</f>
        <v>0.48</v>
      </c>
      <c r="F21" s="1" t="n">
        <f aca="false">3*D21^2+D21+1</f>
        <v>2.25</v>
      </c>
      <c r="G21" s="1" t="n">
        <f aca="false">3*E21^2+E21+1</f>
        <v>2.1712</v>
      </c>
      <c r="H21" s="1" t="n">
        <f aca="false">G21-F21</f>
        <v>-0.0788000000000002</v>
      </c>
      <c r="I21" s="1" t="n">
        <f aca="false">6*D21+1</f>
        <v>4</v>
      </c>
      <c r="J21" s="1" t="n">
        <f aca="false">I21*C21</f>
        <v>-0.08</v>
      </c>
    </row>
    <row r="23" customFormat="false" ht="12.8" hidden="false" customHeight="false" outlineLevel="0" collapsed="false">
      <c r="A23" s="1" t="str">
        <f aca="false">A18</f>
        <v>x^2</v>
      </c>
      <c r="B23" s="1" t="str">
        <f aca="false">B18</f>
        <v>2*x</v>
      </c>
      <c r="C23" s="1" t="n">
        <v>0.003</v>
      </c>
      <c r="D23" s="1" t="n">
        <v>0.5</v>
      </c>
      <c r="E23" s="1" t="n">
        <f aca="false">D23+C23</f>
        <v>0.503</v>
      </c>
      <c r="F23" s="1" t="n">
        <f aca="false">D23^2</f>
        <v>0.25</v>
      </c>
      <c r="G23" s="1" t="n">
        <f aca="false">E23^2</f>
        <v>0.253009</v>
      </c>
      <c r="H23" s="1" t="n">
        <f aca="false">G23-F23</f>
        <v>0.00300899999999998</v>
      </c>
      <c r="I23" s="1" t="n">
        <f aca="false">2*D23</f>
        <v>1</v>
      </c>
      <c r="J23" s="1" t="n">
        <f aca="false">I23*C23</f>
        <v>0.003</v>
      </c>
    </row>
    <row r="24" customFormat="false" ht="12.8" hidden="false" customHeight="false" outlineLevel="0" collapsed="false">
      <c r="A24" s="1" t="str">
        <f aca="false">A19</f>
        <v>x^3-x</v>
      </c>
      <c r="B24" s="1" t="str">
        <f aca="false">B19</f>
        <v>3*x^2-1</v>
      </c>
      <c r="C24" s="1" t="n">
        <f aca="false">C23</f>
        <v>0.003</v>
      </c>
      <c r="D24" s="1" t="n">
        <f aca="false">D23</f>
        <v>0.5</v>
      </c>
      <c r="E24" s="1" t="n">
        <f aca="false">E23</f>
        <v>0.503</v>
      </c>
      <c r="F24" s="1" t="n">
        <f aca="false">D24^3-D24</f>
        <v>-0.375</v>
      </c>
      <c r="G24" s="1" t="n">
        <f aca="false">E24^3-E24</f>
        <v>-0.375736473</v>
      </c>
      <c r="H24" s="1" t="n">
        <f aca="false">G24-F24</f>
        <v>-0.000736473000000015</v>
      </c>
      <c r="I24" s="1" t="n">
        <f aca="false">3*D24^2-1</f>
        <v>-0.25</v>
      </c>
      <c r="J24" s="1" t="n">
        <f aca="false">I24*C24</f>
        <v>-0.00075</v>
      </c>
    </row>
    <row r="25" customFormat="false" ht="12.8" hidden="false" customHeight="false" outlineLevel="0" collapsed="false">
      <c r="A25" s="1" t="str">
        <f aca="false">A20</f>
        <v>x^5</v>
      </c>
      <c r="B25" s="1" t="str">
        <f aca="false">B20</f>
        <v>5*x^4</v>
      </c>
      <c r="C25" s="1" t="n">
        <f aca="false">C24</f>
        <v>0.003</v>
      </c>
      <c r="D25" s="1" t="n">
        <f aca="false">D24</f>
        <v>0.5</v>
      </c>
      <c r="E25" s="1" t="n">
        <f aca="false">E24</f>
        <v>0.503</v>
      </c>
      <c r="F25" s="1" t="n">
        <f aca="false">D25^5</f>
        <v>0.03125</v>
      </c>
      <c r="G25" s="1" t="n">
        <f aca="false">E25^5</f>
        <v>0.032198817702743</v>
      </c>
      <c r="H25" s="1" t="n">
        <f aca="false">G25-F25</f>
        <v>0.000948817702743</v>
      </c>
      <c r="I25" s="1" t="n">
        <f aca="false">5*D25^4</f>
        <v>0.3125</v>
      </c>
      <c r="J25" s="1" t="n">
        <f aca="false">I25*C25</f>
        <v>0.0009375</v>
      </c>
    </row>
    <row r="26" customFormat="false" ht="12.8" hidden="false" customHeight="false" outlineLevel="0" collapsed="false">
      <c r="A26" s="1" t="str">
        <f aca="false">A21</f>
        <v>3*x^2+x+1</v>
      </c>
      <c r="B26" s="1" t="str">
        <f aca="false">B21</f>
        <v>6*x+1</v>
      </c>
      <c r="C26" s="1" t="n">
        <f aca="false">C25</f>
        <v>0.003</v>
      </c>
      <c r="D26" s="1" t="n">
        <f aca="false">D25</f>
        <v>0.5</v>
      </c>
      <c r="E26" s="1" t="n">
        <f aca="false">E25</f>
        <v>0.503</v>
      </c>
      <c r="F26" s="1" t="n">
        <f aca="false">3*D26^2+D26+1</f>
        <v>2.25</v>
      </c>
      <c r="G26" s="1" t="n">
        <f aca="false">3*E26^2+E26+1</f>
        <v>2.262027</v>
      </c>
      <c r="H26" s="1" t="n">
        <f aca="false">G26-F26</f>
        <v>0.0120269999999998</v>
      </c>
      <c r="I26" s="1" t="n">
        <f aca="false">6*D26+1</f>
        <v>4</v>
      </c>
      <c r="J26" s="1" t="n">
        <f aca="false">I26*C26</f>
        <v>0.012</v>
      </c>
    </row>
    <row r="28" customFormat="false" ht="12.8" hidden="false" customHeight="false" outlineLevel="0" collapsed="false">
      <c r="A28" s="1" t="str">
        <f aca="false">A23</f>
        <v>x^2</v>
      </c>
      <c r="B28" s="1" t="str">
        <f aca="false">B23</f>
        <v>2*x</v>
      </c>
      <c r="C28" s="1" t="n">
        <v>0.002</v>
      </c>
      <c r="D28" s="1" t="n">
        <v>-3</v>
      </c>
      <c r="E28" s="1" t="n">
        <f aca="false">D28+C28</f>
        <v>-2.998</v>
      </c>
      <c r="F28" s="1" t="n">
        <f aca="false">D28^2</f>
        <v>9</v>
      </c>
      <c r="G28" s="1" t="n">
        <f aca="false">E28^2</f>
        <v>8.988004</v>
      </c>
      <c r="H28" s="1" t="n">
        <f aca="false">G28-F28</f>
        <v>-0.0119959999999981</v>
      </c>
      <c r="I28" s="1" t="n">
        <f aca="false">2*D28</f>
        <v>-6</v>
      </c>
      <c r="J28" s="1" t="n">
        <f aca="false">I28*C28</f>
        <v>-0.012</v>
      </c>
    </row>
    <row r="29" customFormat="false" ht="12.8" hidden="false" customHeight="false" outlineLevel="0" collapsed="false">
      <c r="A29" s="1" t="str">
        <f aca="false">A24</f>
        <v>x^3-x</v>
      </c>
      <c r="B29" s="1" t="str">
        <f aca="false">B24</f>
        <v>3*x^2-1</v>
      </c>
      <c r="C29" s="1" t="n">
        <f aca="false">C28</f>
        <v>0.002</v>
      </c>
      <c r="D29" s="1" t="n">
        <f aca="false">D28</f>
        <v>-3</v>
      </c>
      <c r="E29" s="1" t="n">
        <f aca="false">E28</f>
        <v>-2.998</v>
      </c>
      <c r="F29" s="1" t="n">
        <f aca="false">D29^3-D29</f>
        <v>-24</v>
      </c>
      <c r="G29" s="1" t="n">
        <f aca="false">E29^3-E29</f>
        <v>-23.948035992</v>
      </c>
      <c r="H29" s="1" t="n">
        <f aca="false">G29-F29</f>
        <v>0.0519640079999952</v>
      </c>
      <c r="I29" s="1" t="n">
        <f aca="false">3*D29^2-1</f>
        <v>26</v>
      </c>
      <c r="J29" s="1" t="n">
        <f aca="false">I29*C29</f>
        <v>0.052</v>
      </c>
    </row>
    <row r="30" customFormat="false" ht="12.8" hidden="false" customHeight="false" outlineLevel="0" collapsed="false">
      <c r="A30" s="1" t="str">
        <f aca="false">A25</f>
        <v>x^5</v>
      </c>
      <c r="B30" s="1" t="str">
        <f aca="false">B25</f>
        <v>5*x^4</v>
      </c>
      <c r="C30" s="1" t="n">
        <f aca="false">C29</f>
        <v>0.002</v>
      </c>
      <c r="D30" s="1" t="n">
        <f aca="false">D29</f>
        <v>-3</v>
      </c>
      <c r="E30" s="1" t="n">
        <f aca="false">E29</f>
        <v>-2.998</v>
      </c>
      <c r="F30" s="1" t="n">
        <f aca="false">D30^5</f>
        <v>-243</v>
      </c>
      <c r="G30" s="1" t="n">
        <f aca="false">E30^5</f>
        <v>-242.19107928024</v>
      </c>
      <c r="H30" s="1" t="n">
        <f aca="false">G30-F30</f>
        <v>0.808920719759954</v>
      </c>
      <c r="I30" s="1" t="n">
        <f aca="false">5*D30^4</f>
        <v>405</v>
      </c>
      <c r="J30" s="1" t="n">
        <f aca="false">I30*C30</f>
        <v>0.81</v>
      </c>
    </row>
    <row r="31" customFormat="false" ht="12.8" hidden="false" customHeight="false" outlineLevel="0" collapsed="false">
      <c r="A31" s="1" t="str">
        <f aca="false">A26</f>
        <v>3*x^2+x+1</v>
      </c>
      <c r="B31" s="1" t="str">
        <f aca="false">B26</f>
        <v>6*x+1</v>
      </c>
      <c r="C31" s="1" t="n">
        <f aca="false">C30</f>
        <v>0.002</v>
      </c>
      <c r="D31" s="1" t="n">
        <f aca="false">D30</f>
        <v>-3</v>
      </c>
      <c r="E31" s="1" t="n">
        <f aca="false">E30</f>
        <v>-2.998</v>
      </c>
      <c r="F31" s="1" t="n">
        <f aca="false">3*D31^2+D31+1</f>
        <v>25</v>
      </c>
      <c r="G31" s="1" t="n">
        <f aca="false">3*E31^2+E31+1</f>
        <v>24.966012</v>
      </c>
      <c r="H31" s="1" t="n">
        <f aca="false">G31-F31</f>
        <v>-0.0339879999999972</v>
      </c>
      <c r="I31" s="1" t="n">
        <f aca="false">6*D31+1</f>
        <v>-17</v>
      </c>
      <c r="J31" s="1" t="n">
        <f aca="false">I31*C31</f>
        <v>-0.034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landscape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126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2016-08-26T15:22:11Z</dcterms:created>
  <dc:language>en-US</dc:language>
  <dcterms:modified xsi:type="dcterms:W3CDTF">2016-08-26T15:39:28Z</dcterms:modified>
  <cp:revision>2</cp:revision>
</cp:coreProperties>
</file>