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ingle integral" sheetId="1" state="visible" r:id="rId2"/>
    <sheet name="double integral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<sst xmlns="http://schemas.openxmlformats.org/spreadsheetml/2006/main" count="8" uniqueCount="7">
  <si>
    <t xml:space="preserve">x</t>
  </si>
  <si>
    <t xml:space="preserve">f(x)</t>
  </si>
  <si>
    <t xml:space="preserve">  integral of f(x)*dx from x=1 to x=3</t>
  </si>
  <si>
    <t xml:space="preserve">(approx.)</t>
  </si>
  <si>
    <t xml:space="preserve">f(x,y)=x^2+y+x^2*y^2</t>
  </si>
  <si>
    <t xml:space="preserve">y</t>
  </si>
  <si>
    <t xml:space="preserve">  approximate integral of (x^2+y+x^2*y^2)*dx*dy over the rectangle [1,3]x[0,2]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</si>
</sst>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D9" activeCellId="0" sqref="D9"/>
    </sheetView>
  </sheetViews>
  <sheetFormatPr defaultRowHeight="15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 t="s">
        <v>1</v>
      </c>
    </row>
    <row r="2" customFormat="false" ht="15" hidden="true" customHeight="false" outlineLevel="0" collapsed="false">
      <c r="A2" s="0" t="n">
        <v>0</v>
      </c>
      <c r="B2" s="0" t="n">
        <f aca="false">SIN(A2)^2</f>
        <v>0</v>
      </c>
    </row>
    <row r="3" customFormat="false" ht="15" hidden="true" customHeight="false" outlineLevel="0" collapsed="false">
      <c r="A3" s="0" t="n">
        <f aca="false">A2+0.2</f>
        <v>0.2</v>
      </c>
      <c r="B3" s="0" t="n">
        <f aca="false">SIN(A3)^2</f>
        <v>0.0394695029985575</v>
      </c>
    </row>
    <row r="4" customFormat="false" ht="15" hidden="true" customHeight="false" outlineLevel="0" collapsed="false">
      <c r="A4" s="0" t="n">
        <f aca="false">A3+0.2</f>
        <v>0.4</v>
      </c>
      <c r="B4" s="0" t="n">
        <f aca="false">SIN(A4)^2</f>
        <v>0.151646645326417</v>
      </c>
    </row>
    <row r="5" customFormat="false" ht="15" hidden="true" customHeight="false" outlineLevel="0" collapsed="false">
      <c r="A5" s="0" t="n">
        <f aca="false">A4+0.2</f>
        <v>0.6</v>
      </c>
      <c r="B5" s="0" t="n">
        <f aca="false">SIN(A5)^2</f>
        <v>0.318821122761663</v>
      </c>
    </row>
    <row r="6" customFormat="false" ht="15" hidden="true" customHeight="false" outlineLevel="0" collapsed="false">
      <c r="A6" s="0" t="n">
        <f aca="false">A5+0.2</f>
        <v>0.8</v>
      </c>
      <c r="B6" s="0" t="n">
        <f aca="false">SIN(A6)^2</f>
        <v>0.514599761150644</v>
      </c>
    </row>
    <row r="7" customFormat="false" ht="15" hidden="false" customHeight="false" outlineLevel="0" collapsed="false">
      <c r="A7" s="0" t="n">
        <f aca="false">A6+0.2</f>
        <v>1</v>
      </c>
      <c r="B7" s="2" t="n">
        <f aca="false">SIN(A7)^2</f>
        <v>0.708073418273571</v>
      </c>
    </row>
    <row r="8" customFormat="false" ht="15" hidden="false" customHeight="false" outlineLevel="0" collapsed="false">
      <c r="A8" s="0" t="n">
        <f aca="false">A7+0.2</f>
        <v>1.2</v>
      </c>
      <c r="B8" s="2" t="n">
        <f aca="false">SIN(A8)^2</f>
        <v>0.868696857770623</v>
      </c>
    </row>
    <row r="9" customFormat="false" ht="15" hidden="false" customHeight="false" outlineLevel="0" collapsed="false">
      <c r="A9" s="0" t="n">
        <f aca="false">A8+0.2</f>
        <v>1.4</v>
      </c>
      <c r="B9" s="2" t="n">
        <f aca="false">SIN(A9)^2</f>
        <v>0.971111170334329</v>
      </c>
    </row>
    <row r="10" customFormat="false" ht="15" hidden="false" customHeight="false" outlineLevel="0" collapsed="false">
      <c r="A10" s="0" t="n">
        <f aca="false">A9+0.2</f>
        <v>1.6</v>
      </c>
      <c r="B10" s="2" t="n">
        <f aca="false">SIN(A10)^2</f>
        <v>0.999147387897377</v>
      </c>
    </row>
    <row r="11" customFormat="false" ht="15" hidden="false" customHeight="false" outlineLevel="0" collapsed="false">
      <c r="A11" s="0" t="n">
        <f aca="false">A10+0.2</f>
        <v>1.8</v>
      </c>
      <c r="B11" s="2" t="n">
        <f aca="false">SIN(A11)^2</f>
        <v>0.948379208167074</v>
      </c>
    </row>
    <row r="12" customFormat="false" ht="15" hidden="false" customHeight="false" outlineLevel="0" collapsed="false">
      <c r="A12" s="0" t="n">
        <f aca="false">A11+0.2</f>
        <v>2</v>
      </c>
      <c r="B12" s="2" t="n">
        <f aca="false">SIN(A12)^2</f>
        <v>0.826821810431806</v>
      </c>
    </row>
    <row r="13" customFormat="false" ht="15" hidden="false" customHeight="false" outlineLevel="0" collapsed="false">
      <c r="A13" s="0" t="n">
        <f aca="false">A12+0.2</f>
        <v>2.2</v>
      </c>
      <c r="B13" s="2" t="n">
        <f aca="false">SIN(A13)^2</f>
        <v>0.65366643498921</v>
      </c>
    </row>
    <row r="14" customFormat="false" ht="15" hidden="false" customHeight="false" outlineLevel="0" collapsed="false">
      <c r="A14" s="0" t="n">
        <f aca="false">A13+0.2</f>
        <v>2.4</v>
      </c>
      <c r="B14" s="2" t="n">
        <f aca="false">SIN(A14)^2</f>
        <v>0.456250508280277</v>
      </c>
    </row>
    <row r="15" customFormat="false" ht="15" hidden="false" customHeight="false" outlineLevel="0" collapsed="false">
      <c r="A15" s="0" t="n">
        <f aca="false">A14+0.2</f>
        <v>2.6</v>
      </c>
      <c r="B15" s="2" t="n">
        <f aca="false">SIN(A15)^2</f>
        <v>0.265741664349811</v>
      </c>
      <c r="C15" s="2" t="s">
        <v>2</v>
      </c>
      <c r="D15" s="2"/>
      <c r="E15" s="2"/>
      <c r="F15" s="2"/>
    </row>
    <row r="16" customFormat="false" ht="15" hidden="false" customHeight="false" outlineLevel="0" collapsed="false">
      <c r="A16" s="0" t="n">
        <f aca="false">A15+0.2</f>
        <v>2.8</v>
      </c>
      <c r="B16" s="2" t="n">
        <f aca="false">SIN(A16)^2</f>
        <v>0.112217060744875</v>
      </c>
      <c r="C16" s="2" t="n">
        <f aca="false">SUM(B7:B16)*0.2</f>
        <v>1.36202110424779</v>
      </c>
      <c r="D16" s="2" t="s">
        <v>3</v>
      </c>
      <c r="E16" s="2"/>
      <c r="F16" s="2"/>
    </row>
    <row r="17" customFormat="false" ht="15" hidden="false" customHeight="false" outlineLevel="0" collapsed="false">
      <c r="A17" s="0" t="n">
        <f aca="false">A16+0.2</f>
        <v>3</v>
      </c>
      <c r="B17" s="0" t="n">
        <f aca="false">SIN(A17)^2</f>
        <v>0.0199148566748169</v>
      </c>
    </row>
    <row r="18" customFormat="false" ht="15" hidden="false" customHeight="false" outlineLevel="0" collapsed="false">
      <c r="A18" s="0" t="n">
        <f aca="false">A17+0.2</f>
        <v>3.2</v>
      </c>
      <c r="B18" s="0" t="n">
        <f aca="false">SIN(A18)^2</f>
        <v>0.00340754062090374</v>
      </c>
    </row>
    <row r="19" customFormat="false" ht="15" hidden="false" customHeight="false" outlineLevel="0" collapsed="false">
      <c r="A19" s="0" t="n">
        <f aca="false">A18+0.2</f>
        <v>3.4</v>
      </c>
      <c r="B19" s="0" t="n">
        <f aca="false">SIN(A19)^2</f>
        <v>0.0653012548250878</v>
      </c>
    </row>
    <row r="20" customFormat="false" ht="15" hidden="false" customHeight="false" outlineLevel="0" collapsed="false">
      <c r="A20" s="0" t="n">
        <f aca="false">A19+0.2</f>
        <v>3.6</v>
      </c>
      <c r="B20" s="0" t="n">
        <f aca="false">SIN(A20)^2</f>
        <v>0.195824342733873</v>
      </c>
    </row>
    <row r="21" customFormat="false" ht="15" hidden="false" customHeight="false" outlineLevel="0" collapsed="false">
      <c r="A21" s="0" t="n">
        <f aca="false">A20+0.2</f>
        <v>3.8</v>
      </c>
      <c r="B21" s="0" t="n">
        <f aca="false">SIN(A21)^2</f>
        <v>0.374370078708873</v>
      </c>
    </row>
    <row r="22" customFormat="false" ht="15" hidden="false" customHeight="false" outlineLevel="0" collapsed="false">
      <c r="A22" s="0" t="n">
        <f aca="false">A21+0.2</f>
        <v>4</v>
      </c>
      <c r="B22" s="0" t="n">
        <f aca="false">SIN(A22)^2</f>
        <v>0.572750016904308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4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L20" activeCellId="0" sqref="L20"/>
    </sheetView>
  </sheetViews>
  <sheetFormatPr defaultRowHeight="13.8" outlineLevelRow="0" outlineLevelCol="0"/>
  <cols>
    <col collapsed="false" customWidth="true" hidden="false" outlineLevel="0" max="12" min="1" style="0" width="8.67"/>
    <col collapsed="false" customWidth="true" hidden="false" outlineLevel="0" max="13" min="13" style="0" width="9.14"/>
    <col collapsed="false" customWidth="true" hidden="false" outlineLevel="0" max="1025" min="14" style="0" width="8.67"/>
  </cols>
  <sheetData>
    <row r="1" customFormat="false" ht="13.8" hidden="false" customHeight="false" outlineLevel="0" collapsed="false">
      <c r="A1" s="0" t="s">
        <v>4</v>
      </c>
    </row>
    <row r="2" customFormat="false" ht="13.8" hidden="false" customHeight="false" outlineLevel="0" collapsed="false">
      <c r="A2" s="3" t="s">
        <v>5</v>
      </c>
      <c r="B2" s="3" t="s">
        <v>0</v>
      </c>
      <c r="C2" s="0" t="n">
        <v>1</v>
      </c>
      <c r="D2" s="0" t="n">
        <f aca="false">C2+0.2</f>
        <v>1.2</v>
      </c>
      <c r="E2" s="0" t="n">
        <f aca="false">D2+0.2</f>
        <v>1.4</v>
      </c>
      <c r="F2" s="0" t="n">
        <f aca="false">E2+0.2</f>
        <v>1.6</v>
      </c>
      <c r="G2" s="0" t="n">
        <f aca="false">F2+0.2</f>
        <v>1.8</v>
      </c>
      <c r="H2" s="0" t="n">
        <f aca="false">G2+0.2</f>
        <v>2</v>
      </c>
      <c r="I2" s="0" t="n">
        <f aca="false">H2+0.2</f>
        <v>2.2</v>
      </c>
      <c r="J2" s="0" t="n">
        <f aca="false">I2+0.2</f>
        <v>2.4</v>
      </c>
      <c r="K2" s="0" t="n">
        <f aca="false">J2+0.2</f>
        <v>2.6</v>
      </c>
      <c r="L2" s="0" t="n">
        <f aca="false">K2+0.2</f>
        <v>2.8</v>
      </c>
    </row>
    <row r="3" customFormat="false" ht="13.8" hidden="false" customHeight="false" outlineLevel="0" collapsed="false">
      <c r="A3" s="0" t="n">
        <v>2</v>
      </c>
      <c r="C3" s="2" t="n">
        <f aca="false">C$2^2+$A3+C$2^2*$A3^2</f>
        <v>7</v>
      </c>
      <c r="D3" s="2" t="n">
        <f aca="false">D$2^2+$A3+D$2^2*$A3^2</f>
        <v>9.2</v>
      </c>
      <c r="E3" s="2" t="n">
        <f aca="false">E$2^2+$A3+E$2^2*$A3^2</f>
        <v>11.8</v>
      </c>
      <c r="F3" s="2" t="n">
        <f aca="false">F$2^2+$A3+F$2^2*$A3^2</f>
        <v>14.8</v>
      </c>
      <c r="G3" s="2" t="n">
        <f aca="false">G$2^2+$A3+G$2^2*$A3^2</f>
        <v>18.2</v>
      </c>
      <c r="H3" s="2" t="n">
        <f aca="false">H$2^2+$A3+H$2^2*$A3^2</f>
        <v>22</v>
      </c>
      <c r="I3" s="2" t="n">
        <f aca="false">I$2^2+$A3+I$2^2*$A3^2</f>
        <v>26.2</v>
      </c>
      <c r="J3" s="2" t="n">
        <f aca="false">J$2^2+$A3+J$2^2*$A3^2</f>
        <v>30.8</v>
      </c>
      <c r="K3" s="2" t="n">
        <f aca="false">K$2^2+$A3+K$2^2*$A3^2</f>
        <v>35.8</v>
      </c>
      <c r="L3" s="2" t="n">
        <f aca="false">L$2^2+$A3+L$2^2*$A3^2</f>
        <v>41.2</v>
      </c>
    </row>
    <row r="4" customFormat="false" ht="13.8" hidden="false" customHeight="false" outlineLevel="0" collapsed="false">
      <c r="A4" s="0" t="n">
        <f aca="false">A3-0.2</f>
        <v>1.8</v>
      </c>
      <c r="C4" s="2" t="n">
        <f aca="false">C$2^2+$A4+C$2^2*$A4^2</f>
        <v>6.04</v>
      </c>
      <c r="D4" s="2" t="n">
        <f aca="false">D$2^2+$A4+D$2^2*$A4^2</f>
        <v>7.9056</v>
      </c>
      <c r="E4" s="2" t="n">
        <f aca="false">E$2^2+$A4+E$2^2*$A4^2</f>
        <v>10.1104</v>
      </c>
      <c r="F4" s="2" t="n">
        <f aca="false">F$2^2+$A4+F$2^2*$A4^2</f>
        <v>12.6544</v>
      </c>
      <c r="G4" s="2" t="n">
        <f aca="false">G$2^2+$A4+G$2^2*$A4^2</f>
        <v>15.5376</v>
      </c>
      <c r="H4" s="2" t="n">
        <f aca="false">H$2^2+$A4+H$2^2*$A4^2</f>
        <v>18.76</v>
      </c>
      <c r="I4" s="2" t="n">
        <f aca="false">I$2^2+$A4+I$2^2*$A4^2</f>
        <v>22.3216</v>
      </c>
      <c r="J4" s="2" t="n">
        <f aca="false">J$2^2+$A4+J$2^2*$A4^2</f>
        <v>26.2224</v>
      </c>
      <c r="K4" s="2" t="n">
        <f aca="false">K$2^2+$A4+K$2^2*$A4^2</f>
        <v>30.4624</v>
      </c>
      <c r="L4" s="2" t="n">
        <f aca="false">L$2^2+$A4+L$2^2*$A4^2</f>
        <v>35.0416</v>
      </c>
    </row>
    <row r="5" customFormat="false" ht="13.8" hidden="false" customHeight="false" outlineLevel="0" collapsed="false">
      <c r="A5" s="0" t="n">
        <f aca="false">A4-0.2</f>
        <v>1.6</v>
      </c>
      <c r="C5" s="2" t="n">
        <f aca="false">C$2^2+$A5+C$2^2*$A5^2</f>
        <v>5.16</v>
      </c>
      <c r="D5" s="2" t="n">
        <f aca="false">D$2^2+$A5+D$2^2*$A5^2</f>
        <v>6.7264</v>
      </c>
      <c r="E5" s="2" t="n">
        <f aca="false">E$2^2+$A5+E$2^2*$A5^2</f>
        <v>8.5776</v>
      </c>
      <c r="F5" s="2" t="n">
        <f aca="false">F$2^2+$A5+F$2^2*$A5^2</f>
        <v>10.7136</v>
      </c>
      <c r="G5" s="2" t="n">
        <f aca="false">G$2^2+$A5+G$2^2*$A5^2</f>
        <v>13.1344</v>
      </c>
      <c r="H5" s="2" t="n">
        <f aca="false">H$2^2+$A5+H$2^2*$A5^2</f>
        <v>15.84</v>
      </c>
      <c r="I5" s="2" t="n">
        <f aca="false">I$2^2+$A5+I$2^2*$A5^2</f>
        <v>18.8304</v>
      </c>
      <c r="J5" s="2" t="n">
        <f aca="false">J$2^2+$A5+J$2^2*$A5^2</f>
        <v>22.1056</v>
      </c>
      <c r="K5" s="2" t="n">
        <f aca="false">K$2^2+$A5+K$2^2*$A5^2</f>
        <v>25.6656</v>
      </c>
      <c r="L5" s="2" t="n">
        <f aca="false">L$2^2+$A5+L$2^2*$A5^2</f>
        <v>29.5104</v>
      </c>
    </row>
    <row r="6" customFormat="false" ht="13.8" hidden="false" customHeight="false" outlineLevel="0" collapsed="false">
      <c r="A6" s="0" t="n">
        <f aca="false">A5-0.2</f>
        <v>1.4</v>
      </c>
      <c r="C6" s="2" t="n">
        <f aca="false">C$2^2+$A6+C$2^2*$A6^2</f>
        <v>4.36</v>
      </c>
      <c r="D6" s="2" t="n">
        <f aca="false">D$2^2+$A6+D$2^2*$A6^2</f>
        <v>5.6624</v>
      </c>
      <c r="E6" s="2" t="n">
        <f aca="false">E$2^2+$A6+E$2^2*$A6^2</f>
        <v>7.2016</v>
      </c>
      <c r="F6" s="2" t="n">
        <f aca="false">F$2^2+$A6+F$2^2*$A6^2</f>
        <v>8.9776</v>
      </c>
      <c r="G6" s="2" t="n">
        <f aca="false">G$2^2+$A6+G$2^2*$A6^2</f>
        <v>10.9904</v>
      </c>
      <c r="H6" s="2" t="n">
        <f aca="false">H$2^2+$A6+H$2^2*$A6^2</f>
        <v>13.24</v>
      </c>
      <c r="I6" s="2" t="n">
        <f aca="false">I$2^2+$A6+I$2^2*$A6^2</f>
        <v>15.7264</v>
      </c>
      <c r="J6" s="2" t="n">
        <f aca="false">J$2^2+$A6+J$2^2*$A6^2</f>
        <v>18.4496</v>
      </c>
      <c r="K6" s="2" t="n">
        <f aca="false">K$2^2+$A6+K$2^2*$A6^2</f>
        <v>21.4096</v>
      </c>
      <c r="L6" s="2" t="n">
        <f aca="false">L$2^2+$A6+L$2^2*$A6^2</f>
        <v>24.6064</v>
      </c>
    </row>
    <row r="7" customFormat="false" ht="13.8" hidden="false" customHeight="false" outlineLevel="0" collapsed="false">
      <c r="A7" s="0" t="n">
        <f aca="false">A6-0.2</f>
        <v>1.2</v>
      </c>
      <c r="C7" s="2" t="n">
        <f aca="false">C$2^2+$A7+C$2^2*$A7^2</f>
        <v>3.64</v>
      </c>
      <c r="D7" s="2" t="n">
        <f aca="false">D$2^2+$A7+D$2^2*$A7^2</f>
        <v>4.7136</v>
      </c>
      <c r="E7" s="2" t="n">
        <f aca="false">E$2^2+$A7+E$2^2*$A7^2</f>
        <v>5.9824</v>
      </c>
      <c r="F7" s="2" t="n">
        <f aca="false">F$2^2+$A7+F$2^2*$A7^2</f>
        <v>7.4464</v>
      </c>
      <c r="G7" s="2" t="n">
        <f aca="false">G$2^2+$A7+G$2^2*$A7^2</f>
        <v>9.1056</v>
      </c>
      <c r="H7" s="2" t="n">
        <f aca="false">H$2^2+$A7+H$2^2*$A7^2</f>
        <v>10.96</v>
      </c>
      <c r="I7" s="2" t="n">
        <f aca="false">I$2^2+$A7+I$2^2*$A7^2</f>
        <v>13.0096</v>
      </c>
      <c r="J7" s="2" t="n">
        <f aca="false">J$2^2+$A7+J$2^2*$A7^2</f>
        <v>15.2544</v>
      </c>
      <c r="K7" s="2" t="n">
        <f aca="false">K$2^2+$A7+K$2^2*$A7^2</f>
        <v>17.6944</v>
      </c>
      <c r="L7" s="2" t="n">
        <f aca="false">L$2^2+$A7+L$2^2*$A7^2</f>
        <v>20.3296</v>
      </c>
    </row>
    <row r="8" customFormat="false" ht="13.8" hidden="false" customHeight="false" outlineLevel="0" collapsed="false">
      <c r="A8" s="0" t="n">
        <f aca="false">A7-0.2</f>
        <v>1</v>
      </c>
      <c r="C8" s="2" t="n">
        <f aca="false">C$2^2+$A8+C$2^2*$A8^2</f>
        <v>3</v>
      </c>
      <c r="D8" s="2" t="n">
        <f aca="false">D$2^2+$A8+D$2^2*$A8^2</f>
        <v>3.88</v>
      </c>
      <c r="E8" s="2" t="n">
        <f aca="false">E$2^2+$A8+E$2^2*$A8^2</f>
        <v>4.92</v>
      </c>
      <c r="F8" s="2" t="n">
        <f aca="false">F$2^2+$A8+F$2^2*$A8^2</f>
        <v>6.12</v>
      </c>
      <c r="G8" s="2" t="n">
        <f aca="false">G$2^2+$A8+G$2^2*$A8^2</f>
        <v>7.48</v>
      </c>
      <c r="H8" s="2" t="n">
        <f aca="false">H$2^2+$A8+H$2^2*$A8^2</f>
        <v>9</v>
      </c>
      <c r="I8" s="2" t="n">
        <f aca="false">I$2^2+$A8+I$2^2*$A8^2</f>
        <v>10.68</v>
      </c>
      <c r="J8" s="2" t="n">
        <f aca="false">J$2^2+$A8+J$2^2*$A8^2</f>
        <v>12.52</v>
      </c>
      <c r="K8" s="2" t="n">
        <f aca="false">K$2^2+$A8+K$2^2*$A8^2</f>
        <v>14.52</v>
      </c>
      <c r="L8" s="2" t="n">
        <f aca="false">L$2^2+$A8+L$2^2*$A8^2</f>
        <v>16.68</v>
      </c>
    </row>
    <row r="9" customFormat="false" ht="13.8" hidden="false" customHeight="false" outlineLevel="0" collapsed="false">
      <c r="A9" s="0" t="n">
        <f aca="false">A8-0.2</f>
        <v>0.8</v>
      </c>
      <c r="C9" s="2" t="n">
        <f aca="false">C$2^2+$A9+C$2^2*$A9^2</f>
        <v>2.44</v>
      </c>
      <c r="D9" s="2" t="n">
        <f aca="false">D$2^2+$A9+D$2^2*$A9^2</f>
        <v>3.1616</v>
      </c>
      <c r="E9" s="2" t="n">
        <f aca="false">E$2^2+$A9+E$2^2*$A9^2</f>
        <v>4.0144</v>
      </c>
      <c r="F9" s="2" t="n">
        <f aca="false">F$2^2+$A9+F$2^2*$A9^2</f>
        <v>4.9984</v>
      </c>
      <c r="G9" s="2" t="n">
        <f aca="false">G$2^2+$A9+G$2^2*$A9^2</f>
        <v>6.1136</v>
      </c>
      <c r="H9" s="2" t="n">
        <f aca="false">H$2^2+$A9+H$2^2*$A9^2</f>
        <v>7.36</v>
      </c>
      <c r="I9" s="2" t="n">
        <f aca="false">I$2^2+$A9+I$2^2*$A9^2</f>
        <v>8.7376</v>
      </c>
      <c r="J9" s="2" t="n">
        <f aca="false">J$2^2+$A9+J$2^2*$A9^2</f>
        <v>10.2464</v>
      </c>
      <c r="K9" s="2" t="n">
        <f aca="false">K$2^2+$A9+K$2^2*$A9^2</f>
        <v>11.8864</v>
      </c>
      <c r="L9" s="2" t="n">
        <f aca="false">L$2^2+$A9+L$2^2*$A9^2</f>
        <v>13.6576</v>
      </c>
    </row>
    <row r="10" customFormat="false" ht="13.8" hidden="false" customHeight="false" outlineLevel="0" collapsed="false">
      <c r="A10" s="0" t="n">
        <f aca="false">A9-0.2</f>
        <v>0.6</v>
      </c>
      <c r="C10" s="2" t="n">
        <f aca="false">C$2^2+$A10+C$2^2*$A10^2</f>
        <v>1.96</v>
      </c>
      <c r="D10" s="2" t="n">
        <f aca="false">D$2^2+$A10+D$2^2*$A10^2</f>
        <v>2.5584</v>
      </c>
      <c r="E10" s="2" t="n">
        <f aca="false">E$2^2+$A10+E$2^2*$A10^2</f>
        <v>3.2656</v>
      </c>
      <c r="F10" s="2" t="n">
        <f aca="false">F$2^2+$A10+F$2^2*$A10^2</f>
        <v>4.0816</v>
      </c>
      <c r="G10" s="2" t="n">
        <f aca="false">G$2^2+$A10+G$2^2*$A10^2</f>
        <v>5.0064</v>
      </c>
      <c r="H10" s="2" t="n">
        <f aca="false">H$2^2+$A10+H$2^2*$A10^2</f>
        <v>6.04</v>
      </c>
      <c r="I10" s="2" t="n">
        <f aca="false">I$2^2+$A10+I$2^2*$A10^2</f>
        <v>7.1824</v>
      </c>
      <c r="J10" s="2" t="n">
        <f aca="false">J$2^2+$A10+J$2^2*$A10^2</f>
        <v>8.4336</v>
      </c>
      <c r="K10" s="2" t="n">
        <f aca="false">K$2^2+$A10+K$2^2*$A10^2</f>
        <v>9.79360000000001</v>
      </c>
      <c r="L10" s="2" t="n">
        <f aca="false">L$2^2+$A10+L$2^2*$A10^2</f>
        <v>11.2624</v>
      </c>
    </row>
    <row r="11" customFormat="false" ht="13.8" hidden="false" customHeight="false" outlineLevel="0" collapsed="false">
      <c r="A11" s="0" t="n">
        <f aca="false">A10-0.2</f>
        <v>0.4</v>
      </c>
      <c r="C11" s="2" t="n">
        <f aca="false">C$2^2+$A11+C$2^2*$A11^2</f>
        <v>1.56</v>
      </c>
      <c r="D11" s="2" t="n">
        <f aca="false">D$2^2+$A11+D$2^2*$A11^2</f>
        <v>2.0704</v>
      </c>
      <c r="E11" s="2" t="n">
        <f aca="false">E$2^2+$A11+E$2^2*$A11^2</f>
        <v>2.6736</v>
      </c>
      <c r="F11" s="2" t="n">
        <f aca="false">F$2^2+$A11+F$2^2*$A11^2</f>
        <v>3.3696</v>
      </c>
      <c r="G11" s="2" t="n">
        <f aca="false">G$2^2+$A11+G$2^2*$A11^2</f>
        <v>4.1584</v>
      </c>
      <c r="H11" s="2" t="n">
        <f aca="false">H$2^2+$A11+H$2^2*$A11^2</f>
        <v>5.04</v>
      </c>
      <c r="I11" s="2" t="n">
        <f aca="false">I$2^2+$A11+I$2^2*$A11^2</f>
        <v>6.0144</v>
      </c>
      <c r="J11" s="2" t="n">
        <f aca="false">J$2^2+$A11+J$2^2*$A11^2</f>
        <v>7.0816</v>
      </c>
      <c r="K11" s="2" t="n">
        <f aca="false">K$2^2+$A11+K$2^2*$A11^2</f>
        <v>8.2416</v>
      </c>
      <c r="L11" s="2" t="n">
        <f aca="false">L$2^2+$A11+L$2^2*$A11^2</f>
        <v>9.4944</v>
      </c>
    </row>
    <row r="12" customFormat="false" ht="13.8" hidden="false" customHeight="false" outlineLevel="0" collapsed="false">
      <c r="A12" s="0" t="n">
        <f aca="false">A11-0.2</f>
        <v>0.2</v>
      </c>
      <c r="C12" s="2" t="n">
        <f aca="false">C$2^2+$A12+C$2^2*$A12^2</f>
        <v>1.24</v>
      </c>
      <c r="D12" s="2" t="n">
        <f aca="false">D$2^2+$A12+D$2^2*$A12^2</f>
        <v>1.6976</v>
      </c>
      <c r="E12" s="2" t="n">
        <f aca="false">E$2^2+$A12+E$2^2*$A12^2</f>
        <v>2.2384</v>
      </c>
      <c r="F12" s="2" t="n">
        <f aca="false">F$2^2+$A12+F$2^2*$A12^2</f>
        <v>2.8624</v>
      </c>
      <c r="G12" s="2" t="n">
        <f aca="false">G$2^2+$A12+G$2^2*$A12^2</f>
        <v>3.5696</v>
      </c>
      <c r="H12" s="2" t="n">
        <f aca="false">H$2^2+$A12+H$2^2*$A12^2</f>
        <v>4.36</v>
      </c>
      <c r="I12" s="2" t="n">
        <f aca="false">I$2^2+$A12+I$2^2*$A12^2</f>
        <v>5.2336</v>
      </c>
      <c r="J12" s="2" t="n">
        <f aca="false">J$2^2+$A12+J$2^2*$A12^2</f>
        <v>6.1904</v>
      </c>
      <c r="K12" s="2" t="n">
        <f aca="false">K$2^2+$A12+K$2^2*$A12^2</f>
        <v>7.2304</v>
      </c>
      <c r="L12" s="2" t="n">
        <f aca="false">L$2^2+$A12+L$2^2*$A12^2</f>
        <v>8.3536</v>
      </c>
    </row>
    <row r="13" customFormat="false" ht="13.8" hidden="false" customHeight="false" outlineLevel="0" collapsed="false">
      <c r="A13" s="0" t="n">
        <v>0</v>
      </c>
    </row>
    <row r="14" customFormat="false" ht="13.8" hidden="false" customHeight="false" outlineLevel="0" collapsed="false">
      <c r="C14" s="2" t="n">
        <f aca="false">SUM(C3:L12)*0.2*0.2</f>
        <v>44.4304</v>
      </c>
      <c r="D14" s="4" t="s">
        <v>6</v>
      </c>
      <c r="E14" s="4"/>
      <c r="F14" s="4"/>
      <c r="G14" s="4"/>
      <c r="H14" s="4"/>
      <c r="I14" s="4"/>
      <c r="J14" s="4"/>
      <c r="K14" s="4"/>
      <c r="L14" s="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2017-10-12T16:32:38Z</dcterms:created>
  <dc:creator>oit</dc:creator>
  <dc:description/>
  <dc:language>en-US</dc:language>
  <cp:lastModifiedBy/>
  <dcterms:modified xsi:type="dcterms:W3CDTF">2017-10-12T12:51:34Z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