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ctern\Desktop\"/>
    </mc:Choice>
  </mc:AlternateContent>
  <bookViews>
    <workbookView xWindow="0" yWindow="0" windowWidth="12288" windowHeight="5664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F2" i="2"/>
  <c r="E2" i="2"/>
  <c r="D2" i="2"/>
  <c r="C2" i="2"/>
  <c r="B2" i="2"/>
  <c r="B44" i="1"/>
  <c r="A44" i="1"/>
  <c r="B23" i="1"/>
  <c r="A23" i="1"/>
  <c r="E23" i="1" s="1"/>
  <c r="B11" i="1"/>
  <c r="D11" i="1" s="1"/>
  <c r="A12" i="1" s="1"/>
  <c r="A11" i="1"/>
  <c r="E11" i="1" s="1"/>
  <c r="B3" i="1"/>
  <c r="A3" i="1"/>
  <c r="E3" i="1" s="1"/>
  <c r="E2" i="1"/>
  <c r="D2" i="1"/>
  <c r="C2" i="1"/>
  <c r="E44" i="1" l="1"/>
  <c r="B45" i="1"/>
  <c r="C44" i="1"/>
  <c r="D44" i="1"/>
  <c r="A45" i="1" s="1"/>
  <c r="B24" i="1"/>
  <c r="A24" i="1"/>
  <c r="C23" i="1"/>
  <c r="D23" i="1"/>
  <c r="C11" i="1"/>
  <c r="B12" i="1"/>
  <c r="B4" i="1"/>
  <c r="A4" i="1"/>
  <c r="D4" i="1" s="1"/>
  <c r="C3" i="1"/>
  <c r="D3" i="1"/>
  <c r="D45" i="1" l="1"/>
  <c r="C45" i="1"/>
  <c r="A46" i="1"/>
  <c r="E45" i="1"/>
  <c r="B46" i="1"/>
  <c r="C24" i="1"/>
  <c r="A25" i="1"/>
  <c r="E24" i="1"/>
  <c r="B25" i="1" s="1"/>
  <c r="D24" i="1"/>
  <c r="D12" i="1"/>
  <c r="A13" i="1" s="1"/>
  <c r="E12" i="1"/>
  <c r="B13" i="1" s="1"/>
  <c r="C12" i="1"/>
  <c r="A5" i="1"/>
  <c r="E5" i="1" s="1"/>
  <c r="E4" i="1"/>
  <c r="B5" i="1" s="1"/>
  <c r="C4" i="1"/>
  <c r="C46" i="1" l="1"/>
  <c r="A47" i="1"/>
  <c r="E46" i="1"/>
  <c r="B47" i="1" s="1"/>
  <c r="D46" i="1"/>
  <c r="B26" i="1"/>
  <c r="C25" i="1"/>
  <c r="A26" i="1"/>
  <c r="E25" i="1"/>
  <c r="D25" i="1"/>
  <c r="B14" i="1"/>
  <c r="C13" i="1"/>
  <c r="A14" i="1"/>
  <c r="E13" i="1"/>
  <c r="D13" i="1"/>
  <c r="B6" i="1"/>
  <c r="C5" i="1"/>
  <c r="D5" i="1"/>
  <c r="A6" i="1" s="1"/>
  <c r="A48" i="1" l="1"/>
  <c r="E47" i="1"/>
  <c r="B48" i="1" s="1"/>
  <c r="D47" i="1"/>
  <c r="C47" i="1"/>
  <c r="E26" i="1"/>
  <c r="B27" i="1" s="1"/>
  <c r="D26" i="1"/>
  <c r="A27" i="1" s="1"/>
  <c r="C26" i="1"/>
  <c r="E14" i="1"/>
  <c r="B15" i="1" s="1"/>
  <c r="D14" i="1"/>
  <c r="A15" i="1" s="1"/>
  <c r="C14" i="1"/>
  <c r="D6" i="1"/>
  <c r="A7" i="1" s="1"/>
  <c r="C6" i="1"/>
  <c r="E6" i="1"/>
  <c r="B7" i="1" s="1"/>
  <c r="E48" i="1" l="1"/>
  <c r="B49" i="1" s="1"/>
  <c r="D48" i="1"/>
  <c r="A49" i="1" s="1"/>
  <c r="C48" i="1"/>
  <c r="E27" i="1"/>
  <c r="D27" i="1"/>
  <c r="A28" i="1" s="1"/>
  <c r="C27" i="1"/>
  <c r="B28" i="1"/>
  <c r="E15" i="1"/>
  <c r="D15" i="1"/>
  <c r="A16" i="1" s="1"/>
  <c r="C15" i="1"/>
  <c r="B16" i="1"/>
  <c r="E7" i="1"/>
  <c r="B8" i="1" s="1"/>
  <c r="B9" i="1" s="1"/>
  <c r="D7" i="1"/>
  <c r="A8" i="1" s="1"/>
  <c r="D8" i="1" s="1"/>
  <c r="A9" i="1" s="1"/>
  <c r="C7" i="1"/>
  <c r="E8" i="1"/>
  <c r="D49" i="1" l="1"/>
  <c r="A50" i="1" s="1"/>
  <c r="C49" i="1"/>
  <c r="E49" i="1"/>
  <c r="B50" i="1"/>
  <c r="D28" i="1"/>
  <c r="A29" i="1" s="1"/>
  <c r="C28" i="1"/>
  <c r="E28" i="1"/>
  <c r="B29" i="1"/>
  <c r="D16" i="1"/>
  <c r="C16" i="1"/>
  <c r="A17" i="1"/>
  <c r="E16" i="1"/>
  <c r="B17" i="1"/>
  <c r="C8" i="1"/>
  <c r="C9" i="1"/>
  <c r="A10" i="1"/>
  <c r="E9" i="1"/>
  <c r="B10" i="1" s="1"/>
  <c r="D9" i="1"/>
  <c r="C50" i="1" l="1"/>
  <c r="E50" i="1"/>
  <c r="B51" i="1" s="1"/>
  <c r="D50" i="1"/>
  <c r="A51" i="1" s="1"/>
  <c r="C29" i="1"/>
  <c r="E29" i="1"/>
  <c r="D29" i="1"/>
  <c r="A30" i="1" s="1"/>
  <c r="B30" i="1"/>
  <c r="D17" i="1"/>
  <c r="C17" i="1"/>
  <c r="A18" i="1"/>
  <c r="E17" i="1"/>
  <c r="B18" i="1"/>
  <c r="E10" i="1"/>
  <c r="D10" i="1"/>
  <c r="C10" i="1"/>
  <c r="B52" i="1" l="1"/>
  <c r="A52" i="1"/>
  <c r="E51" i="1"/>
  <c r="D51" i="1"/>
  <c r="C51" i="1"/>
  <c r="E30" i="1"/>
  <c r="B31" i="1" s="1"/>
  <c r="D30" i="1"/>
  <c r="A31" i="1" s="1"/>
  <c r="C30" i="1"/>
  <c r="D18" i="1"/>
  <c r="A19" i="1"/>
  <c r="E18" i="1"/>
  <c r="B19" i="1" s="1"/>
  <c r="C18" i="1"/>
  <c r="E52" i="1" l="1"/>
  <c r="D52" i="1"/>
  <c r="A53" i="1" s="1"/>
  <c r="C52" i="1"/>
  <c r="B53" i="1"/>
  <c r="E31" i="1"/>
  <c r="D31" i="1"/>
  <c r="A32" i="1" s="1"/>
  <c r="C31" i="1"/>
  <c r="B32" i="1"/>
  <c r="A20" i="1"/>
  <c r="E19" i="1"/>
  <c r="B20" i="1" s="1"/>
  <c r="D19" i="1"/>
  <c r="C19" i="1"/>
  <c r="D53" i="1" l="1"/>
  <c r="C53" i="1"/>
  <c r="A54" i="1"/>
  <c r="E53" i="1"/>
  <c r="B54" i="1"/>
  <c r="D32" i="1"/>
  <c r="A33" i="1" s="1"/>
  <c r="C32" i="1"/>
  <c r="E32" i="1"/>
  <c r="B33" i="1"/>
  <c r="D20" i="1"/>
  <c r="A21" i="1" s="1"/>
  <c r="C20" i="1"/>
  <c r="E20" i="1"/>
  <c r="B21" i="1" s="1"/>
  <c r="C54" i="1" l="1"/>
  <c r="A55" i="1"/>
  <c r="E54" i="1"/>
  <c r="B55" i="1" s="1"/>
  <c r="D54" i="1"/>
  <c r="C33" i="1"/>
  <c r="E33" i="1"/>
  <c r="D33" i="1"/>
  <c r="A34" i="1" s="1"/>
  <c r="B34" i="1"/>
  <c r="C21" i="1"/>
  <c r="A22" i="1"/>
  <c r="E21" i="1"/>
  <c r="B22" i="1" s="1"/>
  <c r="D21" i="1"/>
  <c r="A56" i="1" l="1"/>
  <c r="E55" i="1"/>
  <c r="B56" i="1" s="1"/>
  <c r="D55" i="1"/>
  <c r="C55" i="1"/>
  <c r="E34" i="1"/>
  <c r="B35" i="1" s="1"/>
  <c r="D34" i="1"/>
  <c r="A35" i="1" s="1"/>
  <c r="C34" i="1"/>
  <c r="E22" i="1"/>
  <c r="D22" i="1"/>
  <c r="C22" i="1"/>
  <c r="B57" i="1" l="1"/>
  <c r="E56" i="1"/>
  <c r="D56" i="1"/>
  <c r="C56" i="1"/>
  <c r="A57" i="1"/>
  <c r="E35" i="1"/>
  <c r="D35" i="1"/>
  <c r="A36" i="1" s="1"/>
  <c r="C35" i="1"/>
  <c r="B36" i="1"/>
  <c r="D57" i="1" l="1"/>
  <c r="C57" i="1"/>
  <c r="A58" i="1"/>
  <c r="E57" i="1"/>
  <c r="B58" i="1"/>
  <c r="D36" i="1"/>
  <c r="A37" i="1" s="1"/>
  <c r="C36" i="1"/>
  <c r="E36" i="1"/>
  <c r="B37" i="1"/>
  <c r="C58" i="1" l="1"/>
  <c r="A59" i="1"/>
  <c r="E58" i="1"/>
  <c r="B59" i="1" s="1"/>
  <c r="D58" i="1"/>
  <c r="C37" i="1"/>
  <c r="E37" i="1"/>
  <c r="D37" i="1"/>
  <c r="A38" i="1" s="1"/>
  <c r="B38" i="1"/>
  <c r="A60" i="1" l="1"/>
  <c r="E59" i="1"/>
  <c r="B60" i="1" s="1"/>
  <c r="D59" i="1"/>
  <c r="C59" i="1"/>
  <c r="E38" i="1"/>
  <c r="B39" i="1" s="1"/>
  <c r="D38" i="1"/>
  <c r="A39" i="1" s="1"/>
  <c r="C38" i="1"/>
  <c r="E60" i="1" l="1"/>
  <c r="B61" i="1" s="1"/>
  <c r="D60" i="1"/>
  <c r="C60" i="1"/>
  <c r="A61" i="1"/>
  <c r="E39" i="1"/>
  <c r="D39" i="1"/>
  <c r="A40" i="1" s="1"/>
  <c r="C39" i="1"/>
  <c r="B40" i="1"/>
  <c r="D61" i="1" l="1"/>
  <c r="A62" i="1" s="1"/>
  <c r="C61" i="1"/>
  <c r="E61" i="1"/>
  <c r="B62" i="1" s="1"/>
  <c r="D40" i="1"/>
  <c r="C40" i="1"/>
  <c r="A41" i="1"/>
  <c r="E40" i="1"/>
  <c r="B41" i="1" s="1"/>
  <c r="B63" i="1" l="1"/>
  <c r="C62" i="1"/>
  <c r="E62" i="1"/>
  <c r="D62" i="1"/>
  <c r="A63" i="1" s="1"/>
  <c r="C41" i="1"/>
  <c r="A42" i="1"/>
  <c r="E41" i="1"/>
  <c r="B42" i="1" s="1"/>
  <c r="D41" i="1"/>
  <c r="A64" i="1" l="1"/>
  <c r="E63" i="1"/>
  <c r="B64" i="1" s="1"/>
  <c r="D63" i="1"/>
  <c r="C63" i="1"/>
  <c r="E42" i="1"/>
  <c r="B43" i="1" s="1"/>
  <c r="D42" i="1"/>
  <c r="A43" i="1" s="1"/>
  <c r="C42" i="1"/>
  <c r="E64" i="1" l="1"/>
  <c r="B65" i="1" s="1"/>
  <c r="D64" i="1"/>
  <c r="C64" i="1"/>
  <c r="A65" i="1"/>
  <c r="E43" i="1"/>
  <c r="D43" i="1"/>
  <c r="C43" i="1"/>
  <c r="D65" i="1" l="1"/>
  <c r="A66" i="1" s="1"/>
  <c r="C65" i="1"/>
  <c r="E65" i="1"/>
  <c r="B66" i="1" s="1"/>
  <c r="C66" i="1" l="1"/>
  <c r="E66" i="1"/>
  <c r="D66" i="1"/>
  <c r="A67" i="1" s="1"/>
  <c r="B67" i="1"/>
  <c r="E67" i="1" l="1"/>
  <c r="B68" i="1" s="1"/>
  <c r="D67" i="1"/>
  <c r="A68" i="1" s="1"/>
  <c r="C67" i="1"/>
  <c r="E68" i="1" l="1"/>
  <c r="D68" i="1"/>
  <c r="A69" i="1" s="1"/>
  <c r="C68" i="1"/>
  <c r="B69" i="1"/>
  <c r="D69" i="1" l="1"/>
  <c r="C69" i="1"/>
  <c r="A70" i="1"/>
  <c r="E69" i="1"/>
  <c r="B70" i="1" s="1"/>
  <c r="C70" i="1" l="1"/>
  <c r="A71" i="1"/>
  <c r="E70" i="1"/>
  <c r="B71" i="1" s="1"/>
  <c r="D70" i="1"/>
  <c r="E71" i="1" l="1"/>
  <c r="B72" i="1" s="1"/>
  <c r="D71" i="1"/>
  <c r="A72" i="1" s="1"/>
  <c r="C71" i="1"/>
  <c r="E72" i="1" l="1"/>
  <c r="D72" i="1"/>
  <c r="C72" i="1"/>
  <c r="A73" i="1"/>
  <c r="B73" i="1"/>
  <c r="D73" i="1" l="1"/>
  <c r="C73" i="1"/>
  <c r="A74" i="1"/>
  <c r="E73" i="1"/>
  <c r="B74" i="1" s="1"/>
  <c r="B75" i="1" l="1"/>
  <c r="C74" i="1"/>
  <c r="E74" i="1"/>
  <c r="D74" i="1"/>
  <c r="A75" i="1" s="1"/>
  <c r="E75" i="1" l="1"/>
  <c r="B76" i="1" s="1"/>
  <c r="D75" i="1"/>
  <c r="A76" i="1" s="1"/>
  <c r="C75" i="1"/>
  <c r="E76" i="1" l="1"/>
  <c r="D76" i="1"/>
  <c r="A77" i="1" s="1"/>
  <c r="C76" i="1"/>
  <c r="B77" i="1"/>
  <c r="D77" i="1" l="1"/>
  <c r="C77" i="1"/>
  <c r="A78" i="1"/>
  <c r="E77" i="1"/>
  <c r="B78" i="1" s="1"/>
  <c r="C78" i="1" l="1"/>
  <c r="A79" i="1"/>
  <c r="E78" i="1"/>
  <c r="B79" i="1" s="1"/>
  <c r="D78" i="1"/>
  <c r="E79" i="1" l="1"/>
  <c r="B80" i="1" s="1"/>
  <c r="D79" i="1"/>
  <c r="A80" i="1" s="1"/>
  <c r="C79" i="1"/>
  <c r="E80" i="1" l="1"/>
  <c r="D80" i="1"/>
  <c r="A81" i="1" s="1"/>
  <c r="C80" i="1"/>
  <c r="B81" i="1"/>
  <c r="D81" i="1" l="1"/>
  <c r="A82" i="1" s="1"/>
  <c r="C81" i="1"/>
  <c r="E81" i="1"/>
  <c r="B82" i="1"/>
  <c r="C82" i="1" l="1"/>
  <c r="E82" i="1"/>
  <c r="D82" i="1"/>
  <c r="A83" i="1" s="1"/>
  <c r="B83" i="1"/>
  <c r="E83" i="1" l="1"/>
  <c r="B84" i="1" s="1"/>
  <c r="D83" i="1"/>
  <c r="A84" i="1" s="1"/>
  <c r="C83" i="1"/>
  <c r="E84" i="1" l="1"/>
  <c r="D84" i="1"/>
  <c r="A85" i="1" s="1"/>
  <c r="C84" i="1"/>
  <c r="B85" i="1"/>
  <c r="D85" i="1" l="1"/>
  <c r="C85" i="1"/>
  <c r="A86" i="1"/>
  <c r="E85" i="1"/>
  <c r="B86" i="1" s="1"/>
  <c r="C86" i="1" l="1"/>
  <c r="A87" i="1"/>
  <c r="E86" i="1"/>
  <c r="B87" i="1" s="1"/>
  <c r="D86" i="1"/>
  <c r="B88" i="1" l="1"/>
  <c r="E87" i="1"/>
  <c r="D87" i="1"/>
  <c r="A88" i="1" s="1"/>
  <c r="C87" i="1"/>
  <c r="E88" i="1" l="1"/>
  <c r="D88" i="1"/>
  <c r="C88" i="1"/>
  <c r="A89" i="1"/>
  <c r="B89" i="1"/>
  <c r="D89" i="1" l="1"/>
  <c r="C89" i="1"/>
  <c r="A90" i="1"/>
  <c r="E89" i="1"/>
  <c r="B90" i="1" s="1"/>
  <c r="C90" i="1" l="1"/>
  <c r="A91" i="1"/>
  <c r="E90" i="1"/>
  <c r="B91" i="1" s="1"/>
  <c r="D90" i="1"/>
  <c r="E91" i="1" l="1"/>
  <c r="B92" i="1" s="1"/>
  <c r="D91" i="1"/>
  <c r="A92" i="1" s="1"/>
  <c r="C91" i="1"/>
  <c r="E92" i="1" l="1"/>
  <c r="D92" i="1"/>
  <c r="C92" i="1"/>
  <c r="A93" i="1"/>
  <c r="B93" i="1"/>
  <c r="D93" i="1" l="1"/>
  <c r="C93" i="1"/>
  <c r="A94" i="1"/>
  <c r="E93" i="1"/>
  <c r="B94" i="1" s="1"/>
  <c r="B95" i="1" l="1"/>
  <c r="C94" i="1"/>
  <c r="E94" i="1"/>
  <c r="D94" i="1"/>
  <c r="A95" i="1" s="1"/>
  <c r="E95" i="1" l="1"/>
  <c r="B96" i="1" s="1"/>
  <c r="D95" i="1"/>
  <c r="A96" i="1" s="1"/>
  <c r="C95" i="1"/>
  <c r="E96" i="1" l="1"/>
  <c r="D96" i="1"/>
  <c r="A97" i="1" s="1"/>
  <c r="C96" i="1"/>
  <c r="B97" i="1"/>
  <c r="D97" i="1" l="1"/>
  <c r="C97" i="1"/>
  <c r="A98" i="1"/>
  <c r="E97" i="1"/>
  <c r="B98" i="1"/>
  <c r="C98" i="1" l="1"/>
  <c r="A99" i="1"/>
  <c r="E98" i="1"/>
  <c r="B99" i="1" s="1"/>
  <c r="D98" i="1"/>
  <c r="E99" i="1" l="1"/>
  <c r="B100" i="1" s="1"/>
  <c r="D99" i="1"/>
  <c r="A100" i="1" s="1"/>
  <c r="C99" i="1"/>
  <c r="E100" i="1" l="1"/>
  <c r="D100" i="1"/>
  <c r="C100" i="1"/>
  <c r="A101" i="1"/>
  <c r="B101" i="1"/>
  <c r="D101" i="1" l="1"/>
  <c r="C101" i="1"/>
  <c r="A102" i="1"/>
  <c r="E101" i="1"/>
  <c r="B102" i="1"/>
  <c r="C102" i="1" l="1"/>
  <c r="E102" i="1"/>
  <c r="D102" i="1"/>
  <c r="A103" i="1" s="1"/>
  <c r="B103" i="1"/>
  <c r="A104" i="1" l="1"/>
  <c r="E103" i="1"/>
  <c r="D103" i="1"/>
  <c r="C103" i="1"/>
  <c r="B104" i="1"/>
  <c r="B105" i="1" l="1"/>
  <c r="E104" i="1"/>
  <c r="D104" i="1"/>
  <c r="C104" i="1"/>
  <c r="A105" i="1"/>
  <c r="D105" i="1" l="1"/>
  <c r="A106" i="1" s="1"/>
  <c r="C105" i="1"/>
  <c r="E105" i="1"/>
  <c r="B106" i="1"/>
  <c r="C106" i="1" l="1"/>
  <c r="E106" i="1"/>
  <c r="D106" i="1"/>
  <c r="A107" i="1" s="1"/>
  <c r="B107" i="1"/>
  <c r="A108" i="1" l="1"/>
  <c r="E107" i="1"/>
  <c r="D107" i="1"/>
  <c r="C107" i="1"/>
  <c r="B108" i="1"/>
  <c r="B109" i="1" l="1"/>
  <c r="E108" i="1"/>
  <c r="D108" i="1"/>
  <c r="C108" i="1"/>
  <c r="A109" i="1"/>
  <c r="D109" i="1" l="1"/>
  <c r="C109" i="1"/>
  <c r="A110" i="1"/>
  <c r="E109" i="1"/>
  <c r="B110" i="1" s="1"/>
  <c r="B111" i="1" l="1"/>
  <c r="C110" i="1"/>
  <c r="E110" i="1"/>
  <c r="D110" i="1"/>
  <c r="A111" i="1" s="1"/>
  <c r="E111" i="1" l="1"/>
  <c r="B112" i="1" s="1"/>
  <c r="D111" i="1"/>
  <c r="A112" i="1" s="1"/>
  <c r="C111" i="1"/>
  <c r="E112" i="1" l="1"/>
  <c r="D112" i="1"/>
  <c r="C112" i="1"/>
</calcChain>
</file>

<file path=xl/sharedStrings.xml><?xml version="1.0" encoding="utf-8"?>
<sst xmlns="http://schemas.openxmlformats.org/spreadsheetml/2006/main" count="13" uniqueCount="11">
  <si>
    <t>x</t>
  </si>
  <si>
    <t>y</t>
  </si>
  <si>
    <t>f(x,y)</t>
  </si>
  <si>
    <t>f_x</t>
  </si>
  <si>
    <t>f_y</t>
  </si>
  <si>
    <t>s</t>
  </si>
  <si>
    <t>z</t>
  </si>
  <si>
    <t>w=g(x,y,z)</t>
  </si>
  <si>
    <t>g_x</t>
  </si>
  <si>
    <t>g_y</t>
  </si>
  <si>
    <t>g_z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</si>
</sst>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abSelected="1" zoomScale="170" zoomScaleNormal="170" workbookViewId="0">
      <selection activeCell="C2" sqref="C2"/>
    </sheetView>
  </sheetViews>
  <sheetFormatPr defaultRowHeight="14.4" x14ac:dyDescent="0.3"/>
  <cols>
    <col min="1" max="16384" width="8.88671875" style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1">
        <v>0</v>
      </c>
      <c r="B2" s="1">
        <v>0</v>
      </c>
      <c r="C2" s="1">
        <f>A2^4+(A2-3*B2+1)^2</f>
        <v>1</v>
      </c>
      <c r="D2" s="1">
        <f>4*A2^3+2*A2-6*B2+2</f>
        <v>2</v>
      </c>
      <c r="E2" s="1">
        <f>-6*A2+18*B2-6</f>
        <v>-6</v>
      </c>
      <c r="F2" s="1">
        <v>0.02</v>
      </c>
    </row>
    <row r="3" spans="1:6" x14ac:dyDescent="0.3">
      <c r="A3" s="1">
        <f>A2-F2*D2</f>
        <v>-0.04</v>
      </c>
      <c r="B3" s="1">
        <f>B2-E2*F2</f>
        <v>0.12</v>
      </c>
      <c r="C3" s="1">
        <f>A3^4+(A3-3*B3+1)^2</f>
        <v>0.36000256000000008</v>
      </c>
      <c r="D3" s="1">
        <f>4*A3^3+2*A3-6*B3+2</f>
        <v>1.1997439999999999</v>
      </c>
      <c r="E3" s="1">
        <f>-6*A3+18*B3-6</f>
        <v>-3.5999999999999996</v>
      </c>
      <c r="F3" s="1">
        <v>0.02</v>
      </c>
    </row>
    <row r="4" spans="1:6" x14ac:dyDescent="0.3">
      <c r="A4" s="1">
        <f t="shared" ref="A4:A10" si="0">A3-F3*D3</f>
        <v>-6.3994880000000004E-2</v>
      </c>
      <c r="B4" s="1">
        <f t="shared" ref="B4:B10" si="1">B3-E3*F3</f>
        <v>0.192</v>
      </c>
      <c r="C4" s="1">
        <f t="shared" ref="C4:C10" si="2">A4^4+(A4-3*B4+1)^2</f>
        <v>0.12962045827414945</v>
      </c>
      <c r="D4" s="1">
        <f t="shared" ref="D4:D10" si="3">4*A4^3+2*A4-6*B4+2</f>
        <v>0.71896191563810774</v>
      </c>
      <c r="E4" s="1">
        <f t="shared" ref="E4:E10" si="4">-6*A4+18*B4-6</f>
        <v>-2.16003072</v>
      </c>
      <c r="F4" s="1">
        <v>0.02</v>
      </c>
    </row>
    <row r="5" spans="1:6" x14ac:dyDescent="0.3">
      <c r="A5" s="1">
        <f t="shared" si="0"/>
        <v>-7.8374118312762156E-2</v>
      </c>
      <c r="B5" s="1">
        <f t="shared" si="1"/>
        <v>0.23520061440000001</v>
      </c>
      <c r="C5" s="1">
        <f t="shared" si="2"/>
        <v>4.6704115540331326E-2</v>
      </c>
      <c r="D5" s="1">
        <f t="shared" si="3"/>
        <v>0.43012242412846136</v>
      </c>
      <c r="E5" s="1">
        <f t="shared" si="4"/>
        <v>-1.296144230923427</v>
      </c>
      <c r="F5" s="1">
        <v>0.02</v>
      </c>
    </row>
    <row r="6" spans="1:6" x14ac:dyDescent="0.3">
      <c r="A6" s="1">
        <f t="shared" si="0"/>
        <v>-8.6976566795331389E-2</v>
      </c>
      <c r="B6" s="1">
        <f t="shared" si="1"/>
        <v>0.26112349901846854</v>
      </c>
      <c r="C6" s="1">
        <f t="shared" si="2"/>
        <v>1.6867111914715602E-2</v>
      </c>
      <c r="D6" s="1">
        <f t="shared" si="3"/>
        <v>0.25667398811641506</v>
      </c>
      <c r="E6" s="1">
        <f t="shared" si="4"/>
        <v>-0.7779176168955777</v>
      </c>
      <c r="F6" s="1">
        <v>0.02</v>
      </c>
    </row>
    <row r="7" spans="1:6" x14ac:dyDescent="0.3">
      <c r="A7" s="1">
        <f t="shared" si="0"/>
        <v>-9.2110046557659697E-2</v>
      </c>
      <c r="B7" s="1">
        <f t="shared" si="1"/>
        <v>0.27668185135638007</v>
      </c>
      <c r="C7" s="1">
        <f t="shared" si="2"/>
        <v>6.1317331930070898E-3</v>
      </c>
      <c r="D7" s="1">
        <f t="shared" si="3"/>
        <v>0.15256285616259069</v>
      </c>
      <c r="E7" s="1">
        <f t="shared" si="4"/>
        <v>-0.46706639623920054</v>
      </c>
      <c r="F7" s="1">
        <v>0.02</v>
      </c>
    </row>
    <row r="8" spans="1:6" x14ac:dyDescent="0.3">
      <c r="A8" s="1">
        <f t="shared" si="0"/>
        <v>-9.516130368091151E-2</v>
      </c>
      <c r="B8" s="1">
        <f t="shared" si="1"/>
        <v>0.28602317928116411</v>
      </c>
      <c r="C8" s="1">
        <f t="shared" si="2"/>
        <v>2.269359411006843E-3</v>
      </c>
      <c r="D8" s="1">
        <f t="shared" si="3"/>
        <v>9.0091318084241312E-2</v>
      </c>
      <c r="E8" s="1">
        <f t="shared" si="4"/>
        <v>-0.28061495085357713</v>
      </c>
      <c r="F8" s="1">
        <v>0.02</v>
      </c>
    </row>
    <row r="9" spans="1:6" x14ac:dyDescent="0.3">
      <c r="A9" s="1">
        <f t="shared" si="0"/>
        <v>-9.6963130042596338E-2</v>
      </c>
      <c r="B9" s="1">
        <f t="shared" si="1"/>
        <v>0.29163547829823566</v>
      </c>
      <c r="C9" s="1">
        <f t="shared" si="2"/>
        <v>8.7971613368182863E-4</v>
      </c>
      <c r="D9" s="1">
        <f t="shared" si="3"/>
        <v>5.2614339456410031E-2</v>
      </c>
      <c r="E9" s="1">
        <f t="shared" si="4"/>
        <v>-0.16878261037618003</v>
      </c>
      <c r="F9" s="1">
        <v>0.02</v>
      </c>
    </row>
    <row r="10" spans="1:6" x14ac:dyDescent="0.3">
      <c r="A10" s="1">
        <f t="shared" si="0"/>
        <v>-9.8015416831724544E-2</v>
      </c>
      <c r="B10" s="1">
        <f t="shared" si="1"/>
        <v>0.29501113050575928</v>
      </c>
      <c r="C10" s="1">
        <f t="shared" si="2"/>
        <v>3.796377688810214E-4</v>
      </c>
      <c r="D10" s="1">
        <f t="shared" si="3"/>
        <v>3.0135838263447789E-2</v>
      </c>
      <c r="E10" s="1">
        <f t="shared" si="4"/>
        <v>-0.10170714990598562</v>
      </c>
      <c r="F10" s="1">
        <v>0.02</v>
      </c>
    </row>
    <row r="11" spans="1:6" x14ac:dyDescent="0.3">
      <c r="A11" s="1">
        <f t="shared" ref="A11:A22" si="5">A10-F10*D10</f>
        <v>-9.8618133596993507E-2</v>
      </c>
      <c r="B11" s="1">
        <f t="shared" ref="B11:B22" si="6">B10-E10*F10</f>
        <v>0.29704527350387899</v>
      </c>
      <c r="C11" s="1">
        <f t="shared" ref="C11:C22" si="7">A11^4+(A11-3*B11+1)^2</f>
        <v>1.9956751222794547E-4</v>
      </c>
      <c r="D11" s="1">
        <f t="shared" ref="D11:D22" si="8">4*A11^3+2*A11-6*B11+2</f>
        <v>1.6655634840391231E-2</v>
      </c>
      <c r="E11" s="1">
        <f t="shared" ref="E11:E22" si="9">-6*A11+18*B11-6</f>
        <v>-6.147627534821698E-2</v>
      </c>
      <c r="F11" s="1">
        <v>0.02</v>
      </c>
    </row>
    <row r="12" spans="1:6" x14ac:dyDescent="0.3">
      <c r="A12" s="1">
        <f t="shared" si="5"/>
        <v>-9.8951246293801337E-2</v>
      </c>
      <c r="B12" s="1">
        <f t="shared" si="6"/>
        <v>0.29827479901084331</v>
      </c>
      <c r="C12" s="1">
        <f t="shared" si="7"/>
        <v>1.3461313404306152E-4</v>
      </c>
      <c r="D12" s="1">
        <f t="shared" si="8"/>
        <v>8.573248544908818E-3</v>
      </c>
      <c r="E12" s="1">
        <f t="shared" si="9"/>
        <v>-3.7346140042012088E-2</v>
      </c>
      <c r="F12" s="1">
        <v>0.02</v>
      </c>
    </row>
    <row r="13" spans="1:6" x14ac:dyDescent="0.3">
      <c r="A13" s="1">
        <f t="shared" si="5"/>
        <v>-9.9122711264699515E-2</v>
      </c>
      <c r="B13" s="1">
        <f t="shared" si="6"/>
        <v>0.29902172181168357</v>
      </c>
      <c r="C13" s="1">
        <f t="shared" si="7"/>
        <v>1.1106903776191822E-4</v>
      </c>
      <c r="D13" s="1">
        <f t="shared" si="8"/>
        <v>3.7286003868757245E-3</v>
      </c>
      <c r="E13" s="1">
        <f t="shared" si="9"/>
        <v>-2.2872739801498732E-2</v>
      </c>
      <c r="F13" s="1">
        <v>0.02</v>
      </c>
    </row>
    <row r="14" spans="1:6" x14ac:dyDescent="0.3">
      <c r="A14" s="1">
        <f t="shared" si="5"/>
        <v>-9.9197283272437028E-2</v>
      </c>
      <c r="B14" s="1">
        <f t="shared" si="6"/>
        <v>0.29947917660771356</v>
      </c>
      <c r="C14" s="1">
        <f t="shared" si="7"/>
        <v>1.0242169695293365E-4</v>
      </c>
      <c r="D14" s="1">
        <f t="shared" si="8"/>
        <v>8.2592866011399479E-4</v>
      </c>
      <c r="E14" s="1">
        <f t="shared" si="9"/>
        <v>-1.4191121426534004E-2</v>
      </c>
      <c r="F14" s="1">
        <v>0.02</v>
      </c>
    </row>
    <row r="15" spans="1:6" x14ac:dyDescent="0.3">
      <c r="A15" s="1">
        <f t="shared" si="5"/>
        <v>-9.9213801845639313E-2</v>
      </c>
      <c r="B15" s="1">
        <f t="shared" si="6"/>
        <v>0.29976299903624426</v>
      </c>
      <c r="C15" s="1">
        <f t="shared" si="7"/>
        <v>9.9133710805916447E-5</v>
      </c>
      <c r="D15" s="1">
        <f t="shared" si="8"/>
        <v>-9.1199391544627417E-4</v>
      </c>
      <c r="E15" s="1">
        <f t="shared" si="9"/>
        <v>-8.9832062737675855E-3</v>
      </c>
      <c r="F15" s="1">
        <v>0.02</v>
      </c>
    </row>
    <row r="16" spans="1:6" x14ac:dyDescent="0.3">
      <c r="A16" s="1">
        <f t="shared" si="5"/>
        <v>-9.9195561967330384E-2</v>
      </c>
      <c r="B16" s="1">
        <f t="shared" si="6"/>
        <v>0.29994266316171964</v>
      </c>
      <c r="C16" s="1">
        <f t="shared" si="7"/>
        <v>9.7774319059574418E-5</v>
      </c>
      <c r="D16" s="1">
        <f t="shared" si="8"/>
        <v>-1.9513448034427228E-3</v>
      </c>
      <c r="E16" s="1">
        <f t="shared" si="9"/>
        <v>-5.8586912850646655E-3</v>
      </c>
      <c r="F16" s="1">
        <v>0.02</v>
      </c>
    </row>
    <row r="17" spans="1:6" x14ac:dyDescent="0.3">
      <c r="A17" s="1">
        <f t="shared" si="5"/>
        <v>-9.9156535071261528E-2</v>
      </c>
      <c r="B17" s="1">
        <f t="shared" si="6"/>
        <v>0.30005983698742095</v>
      </c>
      <c r="C17" s="1">
        <f t="shared" si="7"/>
        <v>9.7109421618399747E-5</v>
      </c>
      <c r="D17" s="1">
        <f t="shared" si="8"/>
        <v>-2.571727595027884E-3</v>
      </c>
      <c r="E17" s="1">
        <f t="shared" si="9"/>
        <v>-3.9837237988544771E-3</v>
      </c>
      <c r="F17" s="1">
        <v>0.02</v>
      </c>
    </row>
    <row r="18" spans="1:6" x14ac:dyDescent="0.3">
      <c r="A18" s="1">
        <f t="shared" si="5"/>
        <v>-9.9105100519360972E-2</v>
      </c>
      <c r="B18" s="1">
        <f t="shared" si="6"/>
        <v>0.30013951146339801</v>
      </c>
      <c r="C18" s="1">
        <f t="shared" si="7"/>
        <v>9.669509045267967E-5</v>
      </c>
      <c r="D18" s="1">
        <f t="shared" si="8"/>
        <v>-2.9408400288266634E-3</v>
      </c>
      <c r="E18" s="1">
        <f t="shared" si="9"/>
        <v>-2.8581905426694476E-3</v>
      </c>
      <c r="F18" s="1">
        <v>0.02</v>
      </c>
    </row>
    <row r="19" spans="1:6" x14ac:dyDescent="0.3">
      <c r="A19" s="1">
        <f t="shared" si="5"/>
        <v>-9.9046283718784434E-2</v>
      </c>
      <c r="B19" s="1">
        <f t="shared" si="6"/>
        <v>0.30019667527425142</v>
      </c>
      <c r="C19" s="1">
        <f t="shared" si="7"/>
        <v>9.6371633946245734E-5</v>
      </c>
      <c r="D19" s="1">
        <f t="shared" si="8"/>
        <v>-3.1592611491206846E-3</v>
      </c>
      <c r="E19" s="1">
        <f t="shared" si="9"/>
        <v>-2.1821427507680013E-3</v>
      </c>
      <c r="F19" s="1">
        <v>0.02</v>
      </c>
    </row>
    <row r="20" spans="1:6" x14ac:dyDescent="0.3">
      <c r="A20" s="1">
        <f t="shared" si="5"/>
        <v>-9.8983098495802016E-2</v>
      </c>
      <c r="B20" s="1">
        <f t="shared" si="6"/>
        <v>0.30024031812926677</v>
      </c>
      <c r="C20" s="1">
        <f t="shared" si="7"/>
        <v>9.6081604441876668E-5</v>
      </c>
      <c r="D20" s="1">
        <f t="shared" si="8"/>
        <v>-3.2873142868385941E-3</v>
      </c>
      <c r="E20" s="1">
        <f t="shared" si="9"/>
        <v>-1.7756826983861274E-3</v>
      </c>
      <c r="F20" s="1">
        <v>0.02</v>
      </c>
    </row>
    <row r="21" spans="1:6" x14ac:dyDescent="0.3">
      <c r="A21" s="1">
        <f t="shared" si="5"/>
        <v>-9.8917352210065243E-2</v>
      </c>
      <c r="B21" s="1">
        <f t="shared" si="6"/>
        <v>0.30027583178323447</v>
      </c>
      <c r="C21" s="1">
        <f t="shared" si="7"/>
        <v>9.5804332956167906E-5</v>
      </c>
      <c r="D21" s="1">
        <f t="shared" si="8"/>
        <v>-3.3611788602301296E-3</v>
      </c>
      <c r="E21" s="1">
        <f t="shared" si="9"/>
        <v>-1.5309146413882146E-3</v>
      </c>
      <c r="F21" s="1">
        <v>0.02</v>
      </c>
    </row>
    <row r="22" spans="1:6" x14ac:dyDescent="0.3">
      <c r="A22" s="1">
        <f t="shared" si="5"/>
        <v>-9.8850128632860634E-2</v>
      </c>
      <c r="B22" s="1">
        <f t="shared" si="6"/>
        <v>0.30030645007606221</v>
      </c>
      <c r="C22" s="1">
        <f t="shared" si="7"/>
        <v>9.5532380378945931E-5</v>
      </c>
      <c r="D22" s="1">
        <f t="shared" si="8"/>
        <v>-3.4025537215720547E-3</v>
      </c>
      <c r="E22" s="1">
        <f t="shared" si="9"/>
        <v>-1.3831268337165525E-3</v>
      </c>
      <c r="F22" s="1">
        <v>0.02</v>
      </c>
    </row>
    <row r="23" spans="1:6" x14ac:dyDescent="0.3">
      <c r="A23" s="1">
        <f t="shared" ref="A23:A43" si="10">A22-F22*D22</f>
        <v>-9.8782077558429188E-2</v>
      </c>
      <c r="B23" s="1">
        <f t="shared" ref="B23:B43" si="11">B22-E22*F22</f>
        <v>0.30033411261273657</v>
      </c>
      <c r="C23" s="1">
        <f t="shared" ref="C23:C43" si="12">A23^4+(A23-3*B23+1)^2</f>
        <v>9.5263066624797136E-5</v>
      </c>
      <c r="D23" s="1">
        <f t="shared" ref="D23:D43" si="13">4*A23^3+2*A23-6*B23+2</f>
        <v>-3.4244528760294379E-3</v>
      </c>
      <c r="E23" s="1">
        <f t="shared" ref="E23:E43" si="14">-6*A23+18*B23-6</f>
        <v>-1.2935076201667783E-3</v>
      </c>
      <c r="F23" s="1">
        <v>0.02</v>
      </c>
    </row>
    <row r="24" spans="1:6" x14ac:dyDescent="0.3">
      <c r="A24" s="1">
        <f t="shared" si="10"/>
        <v>-9.8713588500908597E-2</v>
      </c>
      <c r="B24" s="1">
        <f t="shared" si="11"/>
        <v>0.30035998276513992</v>
      </c>
      <c r="C24" s="1">
        <f t="shared" si="12"/>
        <v>9.4995423539781596E-5</v>
      </c>
      <c r="D24" s="1">
        <f t="shared" si="13"/>
        <v>-3.4346815229238103E-3</v>
      </c>
      <c r="E24" s="1">
        <f t="shared" si="14"/>
        <v>-1.2387792220298621E-3</v>
      </c>
      <c r="F24" s="1">
        <v>0.02</v>
      </c>
    </row>
    <row r="25" spans="1:6" x14ac:dyDescent="0.3">
      <c r="A25" s="1">
        <f t="shared" si="10"/>
        <v>-9.8644894870450126E-2</v>
      </c>
      <c r="B25" s="1">
        <f t="shared" si="11"/>
        <v>0.30038475834958051</v>
      </c>
      <c r="C25" s="1">
        <f t="shared" si="12"/>
        <v>9.4729098812727458E-5</v>
      </c>
      <c r="D25" s="1">
        <f t="shared" si="13"/>
        <v>-3.4379208411601248E-3</v>
      </c>
      <c r="E25" s="1">
        <f t="shared" si="14"/>
        <v>-1.2049804848501822E-3</v>
      </c>
      <c r="F25" s="1">
        <v>0.02</v>
      </c>
    </row>
    <row r="26" spans="1:6" x14ac:dyDescent="0.3">
      <c r="A26" s="1">
        <f t="shared" si="10"/>
        <v>-9.8576136453626922E-2</v>
      </c>
      <c r="B26" s="1">
        <f t="shared" si="11"/>
        <v>0.30040885795927752</v>
      </c>
      <c r="C26" s="1">
        <f t="shared" si="12"/>
        <v>9.4463961692837025E-5</v>
      </c>
      <c r="D26" s="1">
        <f t="shared" si="13"/>
        <v>-3.4369783553405142E-3</v>
      </c>
      <c r="E26" s="1">
        <f t="shared" si="14"/>
        <v>-1.1837380112433848E-3</v>
      </c>
      <c r="F26" s="1">
        <v>0.02</v>
      </c>
    </row>
    <row r="27" spans="1:6" x14ac:dyDescent="0.3">
      <c r="A27" s="1">
        <f t="shared" si="10"/>
        <v>-9.8507396886520118E-2</v>
      </c>
      <c r="B27" s="1">
        <f t="shared" si="11"/>
        <v>0.30043253271950238</v>
      </c>
      <c r="C27" s="1">
        <f t="shared" si="12"/>
        <v>9.4199961158455246E-5</v>
      </c>
      <c r="D27" s="1">
        <f t="shared" si="13"/>
        <v>-3.4335378520351512E-3</v>
      </c>
      <c r="E27" s="1">
        <f t="shared" si="14"/>
        <v>-1.1700297298364859E-3</v>
      </c>
      <c r="F27" s="1">
        <v>0.02</v>
      </c>
    </row>
    <row r="28" spans="1:6" x14ac:dyDescent="0.3">
      <c r="A28" s="1">
        <f t="shared" si="10"/>
        <v>-9.8438726129479417E-2</v>
      </c>
      <c r="B28" s="1">
        <f t="shared" si="11"/>
        <v>0.30045593331409909</v>
      </c>
      <c r="C28" s="1">
        <f t="shared" si="12"/>
        <v>9.3937074896975075E-5</v>
      </c>
      <c r="D28" s="1">
        <f t="shared" si="13"/>
        <v>-3.4286091475141944E-3</v>
      </c>
      <c r="E28" s="1">
        <f t="shared" si="14"/>
        <v>-1.1608435693393204E-3</v>
      </c>
      <c r="F28" s="1">
        <v>0.02</v>
      </c>
    </row>
    <row r="29" spans="1:6" x14ac:dyDescent="0.3">
      <c r="A29" s="1">
        <f t="shared" si="10"/>
        <v>-9.8370153946529135E-2</v>
      </c>
      <c r="B29" s="1">
        <f t="shared" si="11"/>
        <v>0.30047915018548588</v>
      </c>
      <c r="C29" s="1">
        <f t="shared" si="12"/>
        <v>9.3675290951297831E-5</v>
      </c>
      <c r="D29" s="1">
        <f t="shared" si="13"/>
        <v>-3.422797839266245E-3</v>
      </c>
      <c r="E29" s="1">
        <f t="shared" si="14"/>
        <v>-1.1543729820795434E-3</v>
      </c>
      <c r="F29" s="1">
        <v>0.02</v>
      </c>
    </row>
    <row r="30" spans="1:6" x14ac:dyDescent="0.3">
      <c r="A30" s="1">
        <f t="shared" si="10"/>
        <v>-9.8301697989743808E-2</v>
      </c>
      <c r="B30" s="1">
        <f t="shared" si="11"/>
        <v>0.30050223764512746</v>
      </c>
      <c r="C30" s="1">
        <f t="shared" si="12"/>
        <v>9.3414601117198441E-5</v>
      </c>
      <c r="D30" s="1">
        <f t="shared" si="13"/>
        <v>-3.4164670915108886E-3</v>
      </c>
      <c r="E30" s="1">
        <f t="shared" si="14"/>
        <v>-1.1495344492429282E-3</v>
      </c>
      <c r="F30" s="1">
        <v>0.02</v>
      </c>
    </row>
    <row r="31" spans="1:6" x14ac:dyDescent="0.3">
      <c r="A31" s="1">
        <f t="shared" si="10"/>
        <v>-9.8233368647913585E-2</v>
      </c>
      <c r="B31" s="1">
        <f t="shared" si="11"/>
        <v>0.30052522833411233</v>
      </c>
      <c r="C31" s="1">
        <f t="shared" si="12"/>
        <v>9.3154998567820211E-5</v>
      </c>
      <c r="D31" s="1">
        <f t="shared" si="13"/>
        <v>-3.4098346673223645E-3</v>
      </c>
      <c r="E31" s="1">
        <f t="shared" si="14"/>
        <v>-1.1456780984966386E-3</v>
      </c>
      <c r="F31" s="1">
        <v>0.02</v>
      </c>
    </row>
    <row r="32" spans="1:6" x14ac:dyDescent="0.3">
      <c r="A32" s="1">
        <f t="shared" si="10"/>
        <v>-9.8165171954567143E-2</v>
      </c>
      <c r="B32" s="1">
        <f t="shared" si="11"/>
        <v>0.30054814189608225</v>
      </c>
      <c r="C32" s="1">
        <f t="shared" si="12"/>
        <v>9.289647699882046E-5</v>
      </c>
      <c r="D32" s="1">
        <f t="shared" si="13"/>
        <v>-3.4030311244395151E-3</v>
      </c>
      <c r="E32" s="1">
        <f t="shared" si="14"/>
        <v>-1.1424141431159995E-3</v>
      </c>
      <c r="F32" s="1">
        <v>0.02</v>
      </c>
    </row>
    <row r="33" spans="1:6" x14ac:dyDescent="0.3">
      <c r="A33" s="1">
        <f t="shared" si="10"/>
        <v>-9.8097111332078352E-2</v>
      </c>
      <c r="B33" s="1">
        <f t="shared" si="11"/>
        <v>0.30057099017894456</v>
      </c>
      <c r="C33" s="1">
        <f t="shared" si="12"/>
        <v>9.2639030320569777E-5</v>
      </c>
      <c r="D33" s="1">
        <f t="shared" si="13"/>
        <v>-3.396134718685051E-3</v>
      </c>
      <c r="E33" s="1">
        <f t="shared" si="14"/>
        <v>-1.1395087865277986E-3</v>
      </c>
      <c r="F33" s="1">
        <v>0.02</v>
      </c>
    </row>
    <row r="34" spans="1:6" x14ac:dyDescent="0.3">
      <c r="A34" s="1">
        <f t="shared" si="10"/>
        <v>-9.8029188637704656E-2</v>
      </c>
      <c r="B34" s="1">
        <f t="shared" si="11"/>
        <v>0.3005937803546751</v>
      </c>
      <c r="C34" s="1">
        <f t="shared" si="12"/>
        <v>9.2382652547167571E-5</v>
      </c>
      <c r="D34" s="1">
        <f t="shared" si="13"/>
        <v>-3.3891923376021538E-3</v>
      </c>
      <c r="E34" s="1">
        <f t="shared" si="14"/>
        <v>-1.1368217896201571E-3</v>
      </c>
      <c r="F34" s="1">
        <v>0.02</v>
      </c>
    </row>
    <row r="35" spans="1:6" x14ac:dyDescent="0.3">
      <c r="A35" s="1">
        <f t="shared" si="10"/>
        <v>-9.7961404790952611E-2</v>
      </c>
      <c r="B35" s="1">
        <f t="shared" si="11"/>
        <v>0.30061651679046753</v>
      </c>
      <c r="C35" s="1">
        <f t="shared" si="12"/>
        <v>9.2127337756274413E-5</v>
      </c>
      <c r="D35" s="1">
        <f t="shared" si="13"/>
        <v>-3.3822320555860763E-3</v>
      </c>
      <c r="E35" s="1">
        <f t="shared" si="14"/>
        <v>-1.1342690258686616E-3</v>
      </c>
      <c r="F35" s="1">
        <v>0.02</v>
      </c>
    </row>
    <row r="36" spans="1:6" x14ac:dyDescent="0.3">
      <c r="A36" s="1">
        <f t="shared" si="10"/>
        <v>-9.7893760149840886E-2</v>
      </c>
      <c r="B36" s="1">
        <f t="shared" si="11"/>
        <v>0.30063920217098489</v>
      </c>
      <c r="C36" s="1">
        <f t="shared" si="12"/>
        <v>9.1873080074431399E-5</v>
      </c>
      <c r="D36" s="1">
        <f t="shared" si="13"/>
        <v>-3.3752706639447183E-3</v>
      </c>
      <c r="E36" s="1">
        <f t="shared" si="14"/>
        <v>-1.1318000232272141E-3</v>
      </c>
      <c r="F36" s="1">
        <v>0.02</v>
      </c>
    </row>
    <row r="37" spans="1:6" x14ac:dyDescent="0.3">
      <c r="A37" s="1">
        <f t="shared" si="10"/>
        <v>-9.7826254736561993E-2</v>
      </c>
      <c r="B37" s="1">
        <f t="shared" si="11"/>
        <v>0.30066183817144942</v>
      </c>
      <c r="C37" s="1">
        <f t="shared" si="12"/>
        <v>9.1619873671554541E-5</v>
      </c>
      <c r="D37" s="1">
        <f t="shared" si="13"/>
        <v>-3.3683181871220214E-3</v>
      </c>
      <c r="E37" s="1">
        <f t="shared" si="14"/>
        <v>-1.1293844945381437E-3</v>
      </c>
      <c r="F37" s="1">
        <v>0.02</v>
      </c>
    </row>
    <row r="38" spans="1:6" x14ac:dyDescent="0.3">
      <c r="A38" s="1">
        <f t="shared" si="10"/>
        <v>-9.7758888372819555E-2</v>
      </c>
      <c r="B38" s="1">
        <f t="shared" si="11"/>
        <v>0.3006844258613402</v>
      </c>
      <c r="C38" s="1">
        <f t="shared" si="12"/>
        <v>9.1367712758737347E-5</v>
      </c>
      <c r="D38" s="1">
        <f t="shared" si="13"/>
        <v>-3.3613805913477179E-3</v>
      </c>
      <c r="E38" s="1">
        <f t="shared" si="14"/>
        <v>-1.1270042589588414E-3</v>
      </c>
      <c r="F38" s="1">
        <v>0.02</v>
      </c>
    </row>
    <row r="39" spans="1:6" x14ac:dyDescent="0.3">
      <c r="A39" s="1">
        <f t="shared" si="10"/>
        <v>-9.7691660760992602E-2</v>
      </c>
      <c r="B39" s="1">
        <f t="shared" si="11"/>
        <v>0.30070696594651936</v>
      </c>
      <c r="C39" s="1">
        <f t="shared" si="12"/>
        <v>9.111659158724554E-5</v>
      </c>
      <c r="D39" s="1">
        <f t="shared" si="13"/>
        <v>-3.3544614091747249E-3</v>
      </c>
      <c r="E39" s="1">
        <f t="shared" si="14"/>
        <v>-1.1246483966962373E-3</v>
      </c>
      <c r="F39" s="1">
        <v>0.02</v>
      </c>
    </row>
    <row r="40" spans="1:6" x14ac:dyDescent="0.3">
      <c r="A40" s="1">
        <f t="shared" si="10"/>
        <v>-9.762457153280911E-2</v>
      </c>
      <c r="B40" s="1">
        <f t="shared" si="11"/>
        <v>0.3007294589144533</v>
      </c>
      <c r="C40" s="1">
        <f t="shared" si="12"/>
        <v>9.086650444794493E-5</v>
      </c>
      <c r="D40" s="1">
        <f t="shared" si="13"/>
        <v>-3.3475627138135344E-3</v>
      </c>
      <c r="E40" s="1">
        <f t="shared" si="14"/>
        <v>-1.1223103429864878E-3</v>
      </c>
      <c r="F40" s="1">
        <v>0.02</v>
      </c>
    </row>
    <row r="41" spans="1:6" x14ac:dyDescent="0.3">
      <c r="A41" s="1">
        <f t="shared" si="10"/>
        <v>-9.7557620278532833E-2</v>
      </c>
      <c r="B41" s="1">
        <f t="shared" si="11"/>
        <v>0.300751905121313</v>
      </c>
      <c r="C41" s="1">
        <f t="shared" si="12"/>
        <v>9.0617445670888408E-5</v>
      </c>
      <c r="D41" s="1">
        <f t="shared" si="13"/>
        <v>-3.3406857034954385E-3</v>
      </c>
      <c r="E41" s="1">
        <f t="shared" si="14"/>
        <v>-1.1199861451691717E-3</v>
      </c>
      <c r="F41" s="1">
        <v>0.02</v>
      </c>
    </row>
    <row r="42" spans="1:6" x14ac:dyDescent="0.3">
      <c r="A42" s="1">
        <f t="shared" si="10"/>
        <v>-9.749080656446292E-2</v>
      </c>
      <c r="B42" s="1">
        <f t="shared" si="11"/>
        <v>0.30077430484421641</v>
      </c>
      <c r="C42" s="1">
        <f t="shared" si="12"/>
        <v>9.0369409624961163E-5</v>
      </c>
      <c r="D42" s="1">
        <f t="shared" si="13"/>
        <v>-3.3338310519499537E-3</v>
      </c>
      <c r="E42" s="1">
        <f t="shared" si="14"/>
        <v>-1.1176734173279357E-3</v>
      </c>
      <c r="F42" s="1">
        <v>0.02</v>
      </c>
    </row>
    <row r="43" spans="1:6" x14ac:dyDescent="0.3">
      <c r="A43" s="1">
        <f t="shared" si="10"/>
        <v>-9.7424129943423921E-2</v>
      </c>
      <c r="B43" s="1">
        <f t="shared" si="11"/>
        <v>0.30079665831256297</v>
      </c>
      <c r="C43" s="1">
        <f t="shared" si="12"/>
        <v>9.0122390717550506E-5</v>
      </c>
      <c r="D43" s="1">
        <f t="shared" si="13"/>
        <v>-3.326999118605567E-3</v>
      </c>
      <c r="E43" s="1">
        <f t="shared" si="14"/>
        <v>-1.1153707133235713E-3</v>
      </c>
      <c r="F43" s="1">
        <v>0.02</v>
      </c>
    </row>
    <row r="44" spans="1:6" x14ac:dyDescent="0.3">
      <c r="A44" s="1">
        <f t="shared" ref="A44:A107" si="15">A43-F43*D43</f>
        <v>-9.7357589961051816E-2</v>
      </c>
      <c r="B44" s="1">
        <f t="shared" ref="B44:B107" si="16">B43-E43*F43</f>
        <v>0.30081896572682942</v>
      </c>
      <c r="C44" s="1">
        <f t="shared" ref="C44:C107" si="17">A44^4+(A44-3*B44+1)^2</f>
        <v>8.9876383394225687E-5</v>
      </c>
      <c r="D44" s="1">
        <f t="shared" ref="D44:D107" si="18">4*A44^3+2*A44-6*B44+2</f>
        <v>-3.3201900746591129E-3</v>
      </c>
      <c r="E44" s="1">
        <f t="shared" ref="E44:E107" si="19">-6*A44+18*B44-6</f>
        <v>-1.1130771507588122E-3</v>
      </c>
      <c r="F44" s="1">
        <v>0.02</v>
      </c>
    </row>
    <row r="45" spans="1:6" x14ac:dyDescent="0.3">
      <c r="A45" s="1">
        <f t="shared" si="15"/>
        <v>-9.7291186159558632E-2</v>
      </c>
      <c r="B45" s="1">
        <f t="shared" si="16"/>
        <v>0.30084122726984458</v>
      </c>
      <c r="C45" s="1">
        <f t="shared" si="17"/>
        <v>8.9631382138423589E-5</v>
      </c>
      <c r="D45" s="1">
        <f t="shared" si="18"/>
        <v>-3.3134039786837377E-3</v>
      </c>
      <c r="E45" s="1">
        <f t="shared" si="19"/>
        <v>-1.1107921854458525E-3</v>
      </c>
      <c r="F45" s="1">
        <v>0.02</v>
      </c>
    </row>
    <row r="46" spans="1:6" x14ac:dyDescent="0.3">
      <c r="A46" s="1">
        <f t="shared" si="15"/>
        <v>-9.7224918079984957E-2</v>
      </c>
      <c r="B46" s="1">
        <f t="shared" si="16"/>
        <v>0.30086344311355351</v>
      </c>
      <c r="C46" s="1">
        <f t="shared" si="17"/>
        <v>8.9387381471138914E-5</v>
      </c>
      <c r="D46" s="1">
        <f t="shared" si="18"/>
        <v>-3.3066408219766252E-3</v>
      </c>
      <c r="E46" s="1">
        <f t="shared" si="19"/>
        <v>-1.1085154761270033E-3</v>
      </c>
      <c r="F46" s="1">
        <v>0.02</v>
      </c>
    </row>
    <row r="47" spans="1:6" x14ac:dyDescent="0.3">
      <c r="A47" s="1">
        <f t="shared" si="15"/>
        <v>-9.7158785263545419E-2</v>
      </c>
      <c r="B47" s="1">
        <f t="shared" si="16"/>
        <v>0.30088561342307607</v>
      </c>
      <c r="C47" s="1">
        <f t="shared" si="17"/>
        <v>8.9144375950617275E-5</v>
      </c>
      <c r="D47" s="1">
        <f t="shared" si="18"/>
        <v>-3.2999005557496908E-3</v>
      </c>
      <c r="E47" s="1">
        <f t="shared" si="19"/>
        <v>-1.1062468033582462E-3</v>
      </c>
      <c r="F47" s="1">
        <v>0.02</v>
      </c>
    </row>
    <row r="48" spans="1:6" x14ac:dyDescent="0.3">
      <c r="A48" s="1">
        <f t="shared" si="15"/>
        <v>-9.7092787252430424E-2</v>
      </c>
      <c r="B48" s="1">
        <f t="shared" si="16"/>
        <v>0.30090773835914325</v>
      </c>
      <c r="C48" s="1">
        <f t="shared" si="17"/>
        <v>8.890236017205155E-5</v>
      </c>
      <c r="D48" s="1">
        <f t="shared" si="18"/>
        <v>-3.293183107441422E-3</v>
      </c>
      <c r="E48" s="1">
        <f t="shared" si="19"/>
        <v>-1.1039860208388319E-3</v>
      </c>
      <c r="F48" s="1">
        <v>0.02</v>
      </c>
    </row>
    <row r="49" spans="1:6" x14ac:dyDescent="0.3">
      <c r="A49" s="1">
        <f t="shared" si="15"/>
        <v>-9.7026923590281589E-2</v>
      </c>
      <c r="B49" s="1">
        <f t="shared" si="16"/>
        <v>0.30092981807956004</v>
      </c>
      <c r="C49" s="1">
        <f t="shared" si="17"/>
        <v>8.8661328767281327E-5</v>
      </c>
      <c r="D49" s="1">
        <f t="shared" si="18"/>
        <v>-3.2864883904930586E-3</v>
      </c>
      <c r="E49" s="1">
        <f t="shared" si="19"/>
        <v>-1.1017330262292901E-3</v>
      </c>
      <c r="F49" s="1">
        <v>0.02</v>
      </c>
    </row>
    <row r="50" spans="1:6" x14ac:dyDescent="0.3">
      <c r="A50" s="1">
        <f t="shared" si="15"/>
        <v>-9.6961193822471731E-2</v>
      </c>
      <c r="B50" s="1">
        <f t="shared" si="16"/>
        <v>0.30095185274008462</v>
      </c>
      <c r="C50" s="1">
        <f t="shared" si="17"/>
        <v>8.8421276404494791E-5</v>
      </c>
      <c r="D50" s="1">
        <f t="shared" si="18"/>
        <v>-3.2798163102154554E-3</v>
      </c>
      <c r="E50" s="1">
        <f t="shared" si="19"/>
        <v>-1.0994877436463213E-3</v>
      </c>
      <c r="F50" s="1">
        <v>0.02</v>
      </c>
    </row>
    <row r="51" spans="1:6" x14ac:dyDescent="0.3">
      <c r="A51" s="1">
        <f t="shared" si="15"/>
        <v>-9.6895597496267416E-2</v>
      </c>
      <c r="B51" s="1">
        <f t="shared" si="16"/>
        <v>0.30097384249495757</v>
      </c>
      <c r="C51" s="1">
        <f t="shared" si="17"/>
        <v>8.8182197787933726E-5</v>
      </c>
      <c r="D51" s="1">
        <f t="shared" si="18"/>
        <v>-3.2731667673004949E-3</v>
      </c>
      <c r="E51" s="1">
        <f t="shared" si="19"/>
        <v>-1.0972501131591983E-3</v>
      </c>
      <c r="F51" s="1">
        <v>0.02</v>
      </c>
    </row>
    <row r="52" spans="1:6" x14ac:dyDescent="0.3">
      <c r="A52" s="1">
        <f t="shared" si="15"/>
        <v>-9.6830134160921399E-2</v>
      </c>
      <c r="B52" s="1">
        <f t="shared" si="16"/>
        <v>0.30099578749722072</v>
      </c>
      <c r="C52" s="1">
        <f t="shared" si="17"/>
        <v>8.7944087657601864E-5</v>
      </c>
      <c r="D52" s="1">
        <f t="shared" si="18"/>
        <v>-3.2665396599282914E-3</v>
      </c>
      <c r="E52" s="1">
        <f t="shared" si="19"/>
        <v>-1.095020084498799E-3</v>
      </c>
      <c r="F52" s="1">
        <v>0.02</v>
      </c>
    </row>
    <row r="53" spans="1:6" x14ac:dyDescent="0.3">
      <c r="A53" s="1">
        <f t="shared" si="15"/>
        <v>-9.6764803367722835E-2</v>
      </c>
      <c r="B53" s="1">
        <f t="shared" si="16"/>
        <v>0.3010176878989107</v>
      </c>
      <c r="C53" s="1">
        <f t="shared" si="17"/>
        <v>8.7706940788974803E-5</v>
      </c>
      <c r="D53" s="1">
        <f t="shared" si="18"/>
        <v>-3.259934885029292E-3</v>
      </c>
      <c r="E53" s="1">
        <f t="shared" si="19"/>
        <v>-1.0927976132704131E-3</v>
      </c>
      <c r="F53" s="1">
        <v>0.02</v>
      </c>
    </row>
    <row r="54" spans="1:6" x14ac:dyDescent="0.3">
      <c r="A54" s="1">
        <f t="shared" si="15"/>
        <v>-9.6699604670022254E-2</v>
      </c>
      <c r="B54" s="1">
        <f t="shared" si="16"/>
        <v>0.30103954385117609</v>
      </c>
      <c r="C54" s="1">
        <f t="shared" si="17"/>
        <v>8.7470751992713597E-5</v>
      </c>
      <c r="D54" s="1">
        <f t="shared" si="18"/>
        <v>-3.2533523390365637E-3</v>
      </c>
      <c r="E54" s="1">
        <f t="shared" si="19"/>
        <v>-1.0905826586968814E-3</v>
      </c>
      <c r="F54" s="1">
        <v>0.02</v>
      </c>
    </row>
    <row r="55" spans="1:6" x14ac:dyDescent="0.3">
      <c r="A55" s="1">
        <f t="shared" si="15"/>
        <v>-9.663453762324152E-2</v>
      </c>
      <c r="B55" s="1">
        <f t="shared" si="16"/>
        <v>0.30106135550435004</v>
      </c>
      <c r="C55" s="1">
        <f t="shared" si="17"/>
        <v>8.7235516114380618E-5</v>
      </c>
      <c r="D55" s="1">
        <f t="shared" si="18"/>
        <v>-3.2467919183392091E-3</v>
      </c>
      <c r="E55" s="1">
        <f t="shared" si="19"/>
        <v>-1.0883751822499121E-3</v>
      </c>
      <c r="F55" s="1">
        <v>0.02</v>
      </c>
    </row>
    <row r="56" spans="1:6" x14ac:dyDescent="0.3">
      <c r="A56" s="1">
        <f t="shared" si="15"/>
        <v>-9.656960178487474E-2</v>
      </c>
      <c r="B56" s="1">
        <f t="shared" si="16"/>
        <v>0.30108312300799506</v>
      </c>
      <c r="C56" s="1">
        <f t="shared" si="17"/>
        <v>8.7001228034158684E-5</v>
      </c>
      <c r="D56" s="1">
        <f t="shared" si="18"/>
        <v>-3.2402535195479309E-3</v>
      </c>
      <c r="E56" s="1">
        <f t="shared" si="19"/>
        <v>-1.0861751468400627E-3</v>
      </c>
      <c r="F56" s="1">
        <v>0.02</v>
      </c>
    </row>
    <row r="57" spans="1:6" x14ac:dyDescent="0.3">
      <c r="A57" s="1">
        <f t="shared" si="15"/>
        <v>-9.6504796714483781E-2</v>
      </c>
      <c r="B57" s="1">
        <f t="shared" si="16"/>
        <v>0.30110484651093183</v>
      </c>
      <c r="C57" s="1">
        <f t="shared" si="17"/>
        <v>8.6767882666571796E-5</v>
      </c>
      <c r="D57" s="1">
        <f t="shared" si="18"/>
        <v>-3.233737039656237E-3</v>
      </c>
      <c r="E57" s="1">
        <f t="shared" si="19"/>
        <v>-1.0839825163238004E-3</v>
      </c>
      <c r="F57" s="1">
        <v>0.02</v>
      </c>
    </row>
    <row r="58" spans="1:6" x14ac:dyDescent="0.3">
      <c r="A58" s="1">
        <f t="shared" si="15"/>
        <v>-9.644012197369066E-2</v>
      </c>
      <c r="B58" s="1">
        <f t="shared" si="16"/>
        <v>0.30112652616125829</v>
      </c>
      <c r="C58" s="1">
        <f t="shared" si="17"/>
        <v>8.6535474960209397E-5</v>
      </c>
      <c r="D58" s="1">
        <f t="shared" si="18"/>
        <v>-3.2272423761341429E-3</v>
      </c>
      <c r="E58" s="1">
        <f t="shared" si="19"/>
        <v>-1.0817972552068511E-3</v>
      </c>
      <c r="F58" s="1">
        <v>0.02</v>
      </c>
    </row>
    <row r="59" spans="1:6" x14ac:dyDescent="0.3">
      <c r="A59" s="1">
        <f t="shared" si="15"/>
        <v>-9.6375577126167983E-2</v>
      </c>
      <c r="B59" s="1">
        <f t="shared" si="16"/>
        <v>0.30114816210636242</v>
      </c>
      <c r="C59" s="1">
        <f t="shared" si="17"/>
        <v>8.630399989745279E-5</v>
      </c>
      <c r="D59" s="1">
        <f t="shared" si="18"/>
        <v>-3.2207694269814624E-3</v>
      </c>
      <c r="E59" s="1">
        <f t="shared" si="19"/>
        <v>-1.0796193284683397E-3</v>
      </c>
      <c r="F59" s="1">
        <v>0.02</v>
      </c>
    </row>
    <row r="60" spans="1:6" x14ac:dyDescent="0.3">
      <c r="A60" s="1">
        <f t="shared" si="15"/>
        <v>-9.6311161737628354E-2</v>
      </c>
      <c r="B60" s="1">
        <f t="shared" si="16"/>
        <v>0.30116975449293176</v>
      </c>
      <c r="C60" s="1">
        <f t="shared" si="17"/>
        <v>8.6073452494204257E-5</v>
      </c>
      <c r="D60" s="1">
        <f t="shared" si="18"/>
        <v>-3.214318090758006E-3</v>
      </c>
      <c r="E60" s="1">
        <f t="shared" si="19"/>
        <v>-1.0774487014577616E-3</v>
      </c>
      <c r="F60" s="1">
        <v>0.02</v>
      </c>
    </row>
    <row r="61" spans="1:6" x14ac:dyDescent="0.3">
      <c r="A61" s="1">
        <f t="shared" si="15"/>
        <v>-9.6246875375813196E-2</v>
      </c>
      <c r="B61" s="1">
        <f t="shared" si="16"/>
        <v>0.30119130346696094</v>
      </c>
      <c r="C61" s="1">
        <f t="shared" si="17"/>
        <v>8.5843827799618659E-5</v>
      </c>
      <c r="D61" s="1">
        <f t="shared" si="18"/>
        <v>-3.2078882666035646E-3</v>
      </c>
      <c r="E61" s="1">
        <f t="shared" si="19"/>
        <v>-1.0752853398239282E-3</v>
      </c>
      <c r="F61" s="1">
        <v>0.02</v>
      </c>
    </row>
    <row r="62" spans="1:6" x14ac:dyDescent="0.3">
      <c r="A62" s="1">
        <f t="shared" si="15"/>
        <v>-9.6182717610481125E-2</v>
      </c>
      <c r="B62" s="1">
        <f t="shared" si="16"/>
        <v>0.30121280917375742</v>
      </c>
      <c r="C62" s="1">
        <f t="shared" si="17"/>
        <v>8.561512089583757E-5</v>
      </c>
      <c r="D62" s="1">
        <f t="shared" si="18"/>
        <v>-3.2014798542414624E-3</v>
      </c>
      <c r="E62" s="1">
        <f t="shared" si="19"/>
        <v>-1.0731292094794398E-3</v>
      </c>
      <c r="F62" s="1">
        <v>0.02</v>
      </c>
    </row>
    <row r="63" spans="1:6" x14ac:dyDescent="0.3">
      <c r="A63" s="1">
        <f t="shared" si="15"/>
        <v>-9.6118688013396292E-2</v>
      </c>
      <c r="B63" s="1">
        <f t="shared" si="16"/>
        <v>0.30123427175794704</v>
      </c>
      <c r="C63" s="1">
        <f t="shared" si="17"/>
        <v>8.5387326897725822E-5</v>
      </c>
      <c r="D63" s="1">
        <f t="shared" si="18"/>
        <v>-3.195092753984774E-3</v>
      </c>
      <c r="E63" s="1">
        <f t="shared" si="19"/>
        <v>-1.070980276575817E-3</v>
      </c>
      <c r="F63" s="1">
        <v>0.02</v>
      </c>
    </row>
    <row r="64" spans="1:6" x14ac:dyDescent="0.3">
      <c r="A64" s="1">
        <f t="shared" si="15"/>
        <v>-9.6054786158316599E-2</v>
      </c>
      <c r="B64" s="1">
        <f t="shared" si="16"/>
        <v>0.30125569136347857</v>
      </c>
      <c r="C64" s="1">
        <f t="shared" si="17"/>
        <v>8.5160440952610544E-5</v>
      </c>
      <c r="D64" s="1">
        <f t="shared" si="18"/>
        <v>-3.1887268667376567E-3</v>
      </c>
      <c r="E64" s="1">
        <f t="shared" si="19"/>
        <v>-1.0688385074857365E-3</v>
      </c>
      <c r="F64" s="1">
        <v>0.02</v>
      </c>
    </row>
    <row r="65" spans="1:6" x14ac:dyDescent="0.3">
      <c r="A65" s="1">
        <f t="shared" si="15"/>
        <v>-9.599101162098185E-2</v>
      </c>
      <c r="B65" s="1">
        <f t="shared" si="16"/>
        <v>0.30127706813362831</v>
      </c>
      <c r="C65" s="1">
        <f t="shared" si="17"/>
        <v>8.4934458240022774E-5</v>
      </c>
      <c r="D65" s="1">
        <f t="shared" si="18"/>
        <v>-3.1823820939895775E-3</v>
      </c>
      <c r="E65" s="1">
        <f t="shared" si="19"/>
        <v>-1.066703868799479E-3</v>
      </c>
      <c r="F65" s="1">
        <v>0.02</v>
      </c>
    </row>
    <row r="66" spans="1:6" x14ac:dyDescent="0.3">
      <c r="A66" s="1">
        <f t="shared" si="15"/>
        <v>-9.5927363979102065E-2</v>
      </c>
      <c r="B66" s="1">
        <f t="shared" si="16"/>
        <v>0.30129840221100429</v>
      </c>
      <c r="C66" s="1">
        <f t="shared" si="17"/>
        <v>8.4709373971441086E-5</v>
      </c>
      <c r="D66" s="1">
        <f t="shared" si="18"/>
        <v>-3.176058337815757E-3</v>
      </c>
      <c r="E66" s="1">
        <f t="shared" si="19"/>
        <v>-1.0645763273107178E-3</v>
      </c>
      <c r="F66" s="1">
        <v>0.02</v>
      </c>
    </row>
    <row r="67" spans="1:6" x14ac:dyDescent="0.3">
      <c r="A67" s="1">
        <f t="shared" si="15"/>
        <v>-9.5863842812345751E-2</v>
      </c>
      <c r="B67" s="1">
        <f t="shared" si="16"/>
        <v>0.30131969373755052</v>
      </c>
      <c r="C67" s="1">
        <f t="shared" si="17"/>
        <v>8.4485183390037777E-5</v>
      </c>
      <c r="D67" s="1">
        <f t="shared" si="18"/>
        <v>-3.169755500874949E-3</v>
      </c>
      <c r="E67" s="1">
        <f t="shared" si="19"/>
        <v>-1.0624558500165193E-3</v>
      </c>
      <c r="F67" s="1">
        <v>0.02</v>
      </c>
    </row>
    <row r="68" spans="1:6" x14ac:dyDescent="0.3">
      <c r="A68" s="1">
        <f t="shared" si="15"/>
        <v>-9.5800447702328248E-2</v>
      </c>
      <c r="B68" s="1">
        <f t="shared" si="16"/>
        <v>0.30134094285455088</v>
      </c>
      <c r="C68" s="1">
        <f t="shared" si="17"/>
        <v>8.4261881770427913E-5</v>
      </c>
      <c r="D68" s="1">
        <f t="shared" si="18"/>
        <v>-3.163473486401891E-3</v>
      </c>
      <c r="E68" s="1">
        <f t="shared" si="19"/>
        <v>-1.0603424041146781E-3</v>
      </c>
      <c r="F68" s="1">
        <v>0.02</v>
      </c>
    </row>
    <row r="69" spans="1:6" x14ac:dyDescent="0.3">
      <c r="A69" s="1">
        <f t="shared" si="15"/>
        <v>-9.5737178232600209E-2</v>
      </c>
      <c r="B69" s="1">
        <f t="shared" si="16"/>
        <v>0.30136214970263314</v>
      </c>
      <c r="C69" s="1">
        <f t="shared" si="17"/>
        <v>8.4039464418419872E-5</v>
      </c>
      <c r="D69" s="1">
        <f t="shared" si="18"/>
        <v>-3.1572121982055279E-3</v>
      </c>
      <c r="E69" s="1">
        <f t="shared" si="19"/>
        <v>-1.0582359570019406E-3</v>
      </c>
      <c r="F69" s="1">
        <v>0.02</v>
      </c>
    </row>
    <row r="70" spans="1:6" x14ac:dyDescent="0.3">
      <c r="A70" s="1">
        <f t="shared" si="15"/>
        <v>-9.5674033988636095E-2</v>
      </c>
      <c r="B70" s="1">
        <f t="shared" si="16"/>
        <v>0.30138331442177319</v>
      </c>
      <c r="C70" s="1">
        <f t="shared" si="17"/>
        <v>8.3817926670768563E-5</v>
      </c>
      <c r="D70" s="1">
        <f t="shared" si="18"/>
        <v>-3.1509715406663474E-3</v>
      </c>
      <c r="E70" s="1">
        <f t="shared" si="19"/>
        <v>-1.0561364762669001E-3</v>
      </c>
      <c r="F70" s="1">
        <v>0.02</v>
      </c>
    </row>
    <row r="71" spans="1:6" x14ac:dyDescent="0.3">
      <c r="A71" s="1">
        <f t="shared" si="15"/>
        <v>-9.5611014557822768E-2</v>
      </c>
      <c r="B71" s="1">
        <f t="shared" si="16"/>
        <v>0.3014044371512985</v>
      </c>
      <c r="C71" s="1">
        <f t="shared" si="17"/>
        <v>8.3597263894930925E-5</v>
      </c>
      <c r="D71" s="1">
        <f t="shared" si="18"/>
        <v>-3.144751418731051E-3</v>
      </c>
      <c r="E71" s="1">
        <f t="shared" si="19"/>
        <v>-1.0540439296899962E-3</v>
      </c>
      <c r="F71" s="1">
        <v>0.02</v>
      </c>
    </row>
    <row r="72" spans="1:6" x14ac:dyDescent="0.3">
      <c r="A72" s="1">
        <f t="shared" si="15"/>
        <v>-9.5548119529448153E-2</v>
      </c>
      <c r="B72" s="1">
        <f t="shared" si="16"/>
        <v>0.30142551802989231</v>
      </c>
      <c r="C72" s="1">
        <f t="shared" si="17"/>
        <v>8.3377471488823879E-5</v>
      </c>
      <c r="D72" s="1">
        <f t="shared" si="18"/>
        <v>-3.1385517379076688E-3</v>
      </c>
      <c r="E72" s="1">
        <f t="shared" si="19"/>
        <v>-1.051958285248844E-3</v>
      </c>
      <c r="F72" s="1">
        <v>0.02</v>
      </c>
    </row>
    <row r="73" spans="1:6" x14ac:dyDescent="0.3">
      <c r="A73" s="1">
        <f t="shared" si="15"/>
        <v>-9.5485348494689995E-2</v>
      </c>
      <c r="B73" s="1">
        <f t="shared" si="16"/>
        <v>0.30144655719559726</v>
      </c>
      <c r="C73" s="1">
        <f t="shared" si="17"/>
        <v>8.3158544880584031E-5</v>
      </c>
      <c r="D73" s="1">
        <f t="shared" si="18"/>
        <v>-3.1323724042633394E-3</v>
      </c>
      <c r="E73" s="1">
        <f t="shared" si="19"/>
        <v>-1.0498795111093528E-3</v>
      </c>
      <c r="F73" s="1">
        <v>0.02</v>
      </c>
    </row>
    <row r="74" spans="1:6" x14ac:dyDescent="0.3">
      <c r="A74" s="1">
        <f t="shared" si="15"/>
        <v>-9.5422701046604733E-2</v>
      </c>
      <c r="B74" s="1">
        <f t="shared" si="16"/>
        <v>0.30146755478581944</v>
      </c>
      <c r="C74" s="1">
        <f t="shared" si="17"/>
        <v>8.2940479528329929E-5</v>
      </c>
      <c r="D74" s="1">
        <f t="shared" si="18"/>
        <v>-3.1262133244189805E-3</v>
      </c>
      <c r="E74" s="1">
        <f t="shared" si="19"/>
        <v>-1.0478075756212846E-3</v>
      </c>
      <c r="F74" s="1">
        <v>0.02</v>
      </c>
    </row>
    <row r="75" spans="1:6" x14ac:dyDescent="0.3">
      <c r="A75" s="1">
        <f t="shared" si="15"/>
        <v>-9.5360176780116351E-2</v>
      </c>
      <c r="B75" s="1">
        <f t="shared" si="16"/>
        <v>0.30148851093733187</v>
      </c>
      <c r="C75" s="1">
        <f t="shared" si="17"/>
        <v>8.272327091992644E-5</v>
      </c>
      <c r="D75" s="1">
        <f t="shared" si="18"/>
        <v>-3.1200744055461804E-3</v>
      </c>
      <c r="E75" s="1">
        <f t="shared" si="19"/>
        <v>-1.0457424473280241E-3</v>
      </c>
      <c r="F75" s="1">
        <v>0.02</v>
      </c>
    </row>
    <row r="76" spans="1:6" x14ac:dyDescent="0.3">
      <c r="A76" s="1">
        <f t="shared" si="15"/>
        <v>-9.5297775292005421E-2</v>
      </c>
      <c r="B76" s="1">
        <f t="shared" si="16"/>
        <v>0.30150942578627843</v>
      </c>
      <c r="C76" s="1">
        <f t="shared" si="17"/>
        <v>8.2506914572751217E-5</v>
      </c>
      <c r="D76" s="1">
        <f t="shared" si="18"/>
        <v>-3.1139555553627574E-3</v>
      </c>
      <c r="E76" s="1">
        <f t="shared" si="19"/>
        <v>-1.0436840949559212E-3</v>
      </c>
      <c r="F76" s="1">
        <v>0.02</v>
      </c>
    </row>
    <row r="77" spans="1:6" x14ac:dyDescent="0.3">
      <c r="A77" s="1">
        <f t="shared" si="15"/>
        <v>-9.523549618089816E-2</v>
      </c>
      <c r="B77" s="1">
        <f t="shared" si="16"/>
        <v>0.30153029946817755</v>
      </c>
      <c r="C77" s="1">
        <f t="shared" si="17"/>
        <v>8.2291406033463337E-5</v>
      </c>
      <c r="D77" s="1">
        <f t="shared" si="18"/>
        <v>-3.1078566821283182E-3</v>
      </c>
      <c r="E77" s="1">
        <f t="shared" si="19"/>
        <v>-1.0416324874151783E-3</v>
      </c>
      <c r="F77" s="1">
        <v>0.02</v>
      </c>
    </row>
    <row r="78" spans="1:6" x14ac:dyDescent="0.3">
      <c r="A78" s="1">
        <f t="shared" si="15"/>
        <v>-9.5173339047255598E-2</v>
      </c>
      <c r="B78" s="1">
        <f t="shared" si="16"/>
        <v>0.30155113211792584</v>
      </c>
      <c r="C78" s="1">
        <f t="shared" si="17"/>
        <v>8.2076740877774323E-5</v>
      </c>
      <c r="D78" s="1">
        <f t="shared" si="18"/>
        <v>-3.1017776946415943E-3</v>
      </c>
      <c r="E78" s="1">
        <f t="shared" si="19"/>
        <v>-1.0395875938016275E-3</v>
      </c>
      <c r="F78" s="1">
        <v>0.02</v>
      </c>
    </row>
    <row r="79" spans="1:6" x14ac:dyDescent="0.3">
      <c r="A79" s="1">
        <f t="shared" si="15"/>
        <v>-9.5111303493362762E-2</v>
      </c>
      <c r="B79" s="1">
        <f t="shared" si="16"/>
        <v>0.30157192386980186</v>
      </c>
      <c r="C79" s="1">
        <f t="shared" si="17"/>
        <v>8.1862914710220352E-5</v>
      </c>
      <c r="D79" s="1">
        <f t="shared" si="18"/>
        <v>-3.0957185022364442E-3</v>
      </c>
      <c r="E79" s="1">
        <f t="shared" si="19"/>
        <v>-1.0375493833896243E-3</v>
      </c>
      <c r="F79" s="1">
        <v>0.02</v>
      </c>
    </row>
    <row r="80" spans="1:6" x14ac:dyDescent="0.3">
      <c r="A80" s="1">
        <f t="shared" si="15"/>
        <v>-9.5049389123318034E-2</v>
      </c>
      <c r="B80" s="1">
        <f t="shared" si="16"/>
        <v>0.30159267485746966</v>
      </c>
      <c r="C80" s="1">
        <f t="shared" si="17"/>
        <v>8.1649923163937889E-5</v>
      </c>
      <c r="D80" s="1">
        <f t="shared" si="18"/>
        <v>-3.0896790147765252E-3</v>
      </c>
      <c r="E80" s="1">
        <f t="shared" si="19"/>
        <v>-1.0355178256382658E-3</v>
      </c>
      <c r="F80" s="1">
        <v>0.02</v>
      </c>
    </row>
    <row r="81" spans="1:6" x14ac:dyDescent="0.3">
      <c r="A81" s="1">
        <f t="shared" si="15"/>
        <v>-9.498759554302251E-2</v>
      </c>
      <c r="B81" s="1">
        <f t="shared" si="16"/>
        <v>0.3016133852139824</v>
      </c>
      <c r="C81" s="1">
        <f t="shared" si="17"/>
        <v>8.1437761900440199E-5</v>
      </c>
      <c r="D81" s="1">
        <f t="shared" si="18"/>
        <v>-3.0836591426535165E-3</v>
      </c>
      <c r="E81" s="1">
        <f t="shared" si="19"/>
        <v>-1.033492890182508E-3</v>
      </c>
      <c r="F81" s="1">
        <v>0.02</v>
      </c>
    </row>
    <row r="82" spans="1:6" x14ac:dyDescent="0.3">
      <c r="A82" s="1">
        <f t="shared" si="15"/>
        <v>-9.4925922360169446E-2</v>
      </c>
      <c r="B82" s="1">
        <f t="shared" si="16"/>
        <v>0.30163405507178603</v>
      </c>
      <c r="C82" s="1">
        <f t="shared" si="17"/>
        <v>8.1226426609396421E-5</v>
      </c>
      <c r="D82" s="1">
        <f t="shared" si="18"/>
        <v>-3.0776587967817903E-3</v>
      </c>
      <c r="E82" s="1">
        <f t="shared" si="19"/>
        <v>-1.0314745468340547E-3</v>
      </c>
      <c r="F82" s="1">
        <v>0.02</v>
      </c>
    </row>
    <row r="83" spans="1:6" x14ac:dyDescent="0.3">
      <c r="A83" s="1">
        <f t="shared" si="15"/>
        <v>-9.4864369184233813E-2</v>
      </c>
      <c r="B83" s="1">
        <f t="shared" si="16"/>
        <v>0.30165468456272271</v>
      </c>
      <c r="C83" s="1">
        <f t="shared" si="17"/>
        <v>8.1015913008412833E-5</v>
      </c>
      <c r="D83" s="1">
        <f t="shared" si="18"/>
        <v>-3.0716778885948592E-3</v>
      </c>
      <c r="E83" s="1">
        <f t="shared" si="19"/>
        <v>-1.0294627655884625E-3</v>
      </c>
      <c r="F83" s="1">
        <v>0.02</v>
      </c>
    </row>
    <row r="84" spans="1:6" x14ac:dyDescent="0.3">
      <c r="A84" s="1">
        <f t="shared" si="15"/>
        <v>-9.4802935626461915E-2</v>
      </c>
      <c r="B84" s="1">
        <f t="shared" si="16"/>
        <v>0.3016752738180345</v>
      </c>
      <c r="C84" s="1">
        <f t="shared" si="17"/>
        <v>8.0806216842815309E-5</v>
      </c>
      <c r="D84" s="1">
        <f t="shared" si="18"/>
        <v>-3.0657163300440438E-3</v>
      </c>
      <c r="E84" s="1">
        <f t="shared" si="19"/>
        <v>-1.0274575166082656E-3</v>
      </c>
      <c r="F84" s="1">
        <v>0.02</v>
      </c>
    </row>
    <row r="85" spans="1:6" x14ac:dyDescent="0.3">
      <c r="A85" s="1">
        <f t="shared" si="15"/>
        <v>-9.4741621299861037E-2</v>
      </c>
      <c r="B85" s="1">
        <f t="shared" si="16"/>
        <v>0.30169582296836667</v>
      </c>
      <c r="C85" s="1">
        <f t="shared" si="17"/>
        <v>8.0597333885434763E-5</v>
      </c>
      <c r="D85" s="1">
        <f t="shared" si="18"/>
        <v>-3.0597740335900347E-3</v>
      </c>
      <c r="E85" s="1">
        <f t="shared" si="19"/>
        <v>-1.0254587702336337E-3</v>
      </c>
      <c r="F85" s="1">
        <v>0.02</v>
      </c>
    </row>
    <row r="86" spans="1:6" x14ac:dyDescent="0.3">
      <c r="A86" s="1">
        <f t="shared" si="15"/>
        <v>-9.4680425819189243E-2</v>
      </c>
      <c r="B86" s="1">
        <f t="shared" si="16"/>
        <v>0.30171633214377136</v>
      </c>
      <c r="C86" s="1">
        <f t="shared" si="17"/>
        <v>8.0389259936394002E-5</v>
      </c>
      <c r="D86" s="1">
        <f t="shared" si="18"/>
        <v>-3.0538509122042257E-3</v>
      </c>
      <c r="E86" s="1">
        <f t="shared" si="19"/>
        <v>-1.023466496979708E-3</v>
      </c>
      <c r="F86" s="1">
        <v>0.02</v>
      </c>
    </row>
    <row r="87" spans="1:6" x14ac:dyDescent="0.3">
      <c r="A87" s="1">
        <f t="shared" si="15"/>
        <v>-9.4619348800945163E-2</v>
      </c>
      <c r="B87" s="1">
        <f t="shared" si="16"/>
        <v>0.30173680147371096</v>
      </c>
      <c r="C87" s="1">
        <f t="shared" si="17"/>
        <v>8.0181990822896098E-5</v>
      </c>
      <c r="D87" s="1">
        <f t="shared" si="18"/>
        <v>-3.0479468793624953E-3</v>
      </c>
      <c r="E87" s="1">
        <f t="shared" si="19"/>
        <v>-1.0214806675321597E-3</v>
      </c>
      <c r="F87" s="1">
        <v>0.02</v>
      </c>
    </row>
    <row r="88" spans="1:6" x14ac:dyDescent="0.3">
      <c r="A88" s="1">
        <f t="shared" si="15"/>
        <v>-9.455838986335792E-2</v>
      </c>
      <c r="B88" s="1">
        <f t="shared" si="16"/>
        <v>0.30175723108706159</v>
      </c>
      <c r="C88" s="1">
        <f t="shared" si="17"/>
        <v>7.997552239901545E-5</v>
      </c>
      <c r="D88" s="1">
        <f t="shared" si="18"/>
        <v>-3.042061849041211E-3</v>
      </c>
      <c r="E88" s="1">
        <f t="shared" si="19"/>
        <v>-1.0195012527436376E-3</v>
      </c>
      <c r="F88" s="1">
        <v>0.02</v>
      </c>
    </row>
    <row r="89" spans="1:6" x14ac:dyDescent="0.3">
      <c r="A89" s="1">
        <f t="shared" si="15"/>
        <v>-9.449754862637709E-2</v>
      </c>
      <c r="B89" s="1">
        <f t="shared" si="16"/>
        <v>0.30177762111211648</v>
      </c>
      <c r="C89" s="1">
        <f t="shared" si="17"/>
        <v>7.9769850545490539E-5</v>
      </c>
      <c r="D89" s="1">
        <f t="shared" si="18"/>
        <v>-3.0361957357158964E-3</v>
      </c>
      <c r="E89" s="1">
        <f t="shared" si="19"/>
        <v>-1.0175282236408734E-3</v>
      </c>
      <c r="F89" s="1">
        <v>0.02</v>
      </c>
    </row>
    <row r="90" spans="1:6" x14ac:dyDescent="0.3">
      <c r="A90" s="1">
        <f t="shared" si="15"/>
        <v>-9.4436824711662773E-2</v>
      </c>
      <c r="B90" s="1">
        <f t="shared" si="16"/>
        <v>0.30179797167658928</v>
      </c>
      <c r="C90" s="1">
        <f t="shared" si="17"/>
        <v>7.9564971169517946E-5</v>
      </c>
      <c r="D90" s="1">
        <f t="shared" si="18"/>
        <v>-3.0303484543554582E-3</v>
      </c>
      <c r="E90" s="1">
        <f t="shared" si="19"/>
        <v>-1.0155615514158001E-3</v>
      </c>
      <c r="F90" s="1">
        <v>0.02</v>
      </c>
    </row>
    <row r="91" spans="1:6" x14ac:dyDescent="0.3">
      <c r="A91" s="1">
        <f t="shared" si="15"/>
        <v>-9.4376217742575666E-2</v>
      </c>
      <c r="B91" s="1">
        <f t="shared" si="16"/>
        <v>0.30181828290761759</v>
      </c>
      <c r="C91" s="1">
        <f t="shared" si="17"/>
        <v>7.9360880204549166E-5</v>
      </c>
      <c r="D91" s="1">
        <f t="shared" si="18"/>
        <v>-3.0245199204195217E-3</v>
      </c>
      <c r="E91" s="1">
        <f t="shared" si="19"/>
        <v>-1.0136012074291045E-3</v>
      </c>
      <c r="F91" s="1">
        <v>0.02</v>
      </c>
    </row>
    <row r="92" spans="1:6" x14ac:dyDescent="0.3">
      <c r="A92" s="1">
        <f t="shared" si="15"/>
        <v>-9.431572734416728E-2</v>
      </c>
      <c r="B92" s="1">
        <f t="shared" si="16"/>
        <v>0.30183855493176615</v>
      </c>
      <c r="C92" s="1">
        <f t="shared" si="17"/>
        <v>7.9157573610088262E-5</v>
      </c>
      <c r="D92" s="1">
        <f t="shared" si="18"/>
        <v>-3.0187100498562103E-3</v>
      </c>
      <c r="E92" s="1">
        <f t="shared" si="19"/>
        <v>-1.0116471632048984E-3</v>
      </c>
      <c r="F92" s="1">
        <v>0.02</v>
      </c>
    </row>
    <row r="93" spans="1:6" x14ac:dyDescent="0.3">
      <c r="A93" s="1">
        <f t="shared" si="15"/>
        <v>-9.4255353143170156E-2</v>
      </c>
      <c r="B93" s="1">
        <f t="shared" si="16"/>
        <v>0.30185878787503023</v>
      </c>
      <c r="C93" s="1">
        <f t="shared" si="17"/>
        <v>7.8955047371492165E-5</v>
      </c>
      <c r="D93" s="1">
        <f t="shared" si="18"/>
        <v>-3.0129187590963724E-3</v>
      </c>
      <c r="E93" s="1">
        <f t="shared" si="19"/>
        <v>-1.0096993904351592E-3</v>
      </c>
      <c r="F93" s="1">
        <v>0.02</v>
      </c>
    </row>
    <row r="94" spans="1:6" x14ac:dyDescent="0.3">
      <c r="A94" s="1">
        <f t="shared" si="15"/>
        <v>-9.4195094767988236E-2</v>
      </c>
      <c r="B94" s="1">
        <f t="shared" si="16"/>
        <v>0.30187898186283896</v>
      </c>
      <c r="C94" s="1">
        <f t="shared" si="17"/>
        <v>7.8753297499772169E-5</v>
      </c>
      <c r="D94" s="1">
        <f t="shared" si="18"/>
        <v>-3.0071459650526933E-3</v>
      </c>
      <c r="E94" s="1">
        <f t="shared" si="19"/>
        <v>-1.00775786096996E-3</v>
      </c>
      <c r="F94" s="1">
        <v>0.02</v>
      </c>
    </row>
    <row r="95" spans="1:6" x14ac:dyDescent="0.3">
      <c r="A95" s="1">
        <f t="shared" si="15"/>
        <v>-9.4134951848687184E-2</v>
      </c>
      <c r="B95" s="1">
        <f t="shared" si="16"/>
        <v>0.30189913702005838</v>
      </c>
      <c r="C95" s="1">
        <f t="shared" si="17"/>
        <v>7.8552320031397856E-5</v>
      </c>
      <c r="D95" s="1">
        <f t="shared" si="18"/>
        <v>-3.0013915851134776E-3</v>
      </c>
      <c r="E95" s="1">
        <f t="shared" si="19"/>
        <v>-1.0058225468254633E-3</v>
      </c>
      <c r="F95" s="1">
        <v>0.02</v>
      </c>
    </row>
    <row r="96" spans="1:6" x14ac:dyDescent="0.3">
      <c r="A96" s="1">
        <f t="shared" si="15"/>
        <v>-9.4074924016984918E-2</v>
      </c>
      <c r="B96" s="1">
        <f t="shared" si="16"/>
        <v>0.30191925347099491</v>
      </c>
      <c r="C96" s="1">
        <f t="shared" si="17"/>
        <v>7.8352111028101817E-5</v>
      </c>
      <c r="D96" s="1">
        <f t="shared" si="18"/>
        <v>-2.9956555371408733E-3</v>
      </c>
      <c r="E96" s="1">
        <f t="shared" si="19"/>
        <v>-1.0038934201812566E-3</v>
      </c>
      <c r="F96" s="1">
        <v>0.02</v>
      </c>
    </row>
    <row r="97" spans="1:6" x14ac:dyDescent="0.3">
      <c r="A97" s="1">
        <f t="shared" si="15"/>
        <v>-9.4015010906242105E-2</v>
      </c>
      <c r="B97" s="1">
        <f t="shared" si="16"/>
        <v>0.30193933133939854</v>
      </c>
      <c r="C97" s="1">
        <f t="shared" si="17"/>
        <v>7.8152666576687097E-5</v>
      </c>
      <c r="D97" s="1">
        <f t="shared" si="18"/>
        <v>-2.989937739468651E-3</v>
      </c>
      <c r="E97" s="1">
        <f t="shared" si="19"/>
        <v>-1.0019704533732465E-3</v>
      </c>
      <c r="F97" s="1">
        <v>0.02</v>
      </c>
    </row>
    <row r="98" spans="1:6" x14ac:dyDescent="0.3">
      <c r="A98" s="1">
        <f t="shared" si="15"/>
        <v>-9.3955212151452736E-2</v>
      </c>
      <c r="B98" s="1">
        <f t="shared" si="16"/>
        <v>0.30195937074846602</v>
      </c>
      <c r="C98" s="1">
        <f t="shared" si="17"/>
        <v>7.7953982788835601E-5</v>
      </c>
      <c r="D98" s="1">
        <f t="shared" si="18"/>
        <v>-2.9842381108982075E-3</v>
      </c>
      <c r="E98" s="1">
        <f t="shared" si="19"/>
        <v>-1.0000536188954356E-3</v>
      </c>
      <c r="F98" s="1">
        <v>0.02</v>
      </c>
    </row>
    <row r="99" spans="1:6" x14ac:dyDescent="0.3">
      <c r="A99" s="1">
        <f t="shared" si="15"/>
        <v>-9.3895527389234776E-2</v>
      </c>
      <c r="B99" s="1">
        <f t="shared" si="16"/>
        <v>0.30197937182084394</v>
      </c>
      <c r="C99" s="1">
        <f t="shared" si="17"/>
        <v>7.775605580091862E-5</v>
      </c>
      <c r="D99" s="1">
        <f t="shared" si="18"/>
        <v>-2.978556570693236E-3</v>
      </c>
      <c r="E99" s="1">
        <f t="shared" si="19"/>
        <v>-9.9814288939992224E-4</v>
      </c>
      <c r="F99" s="1">
        <v>0.02</v>
      </c>
    </row>
    <row r="100" spans="1:6" x14ac:dyDescent="0.3">
      <c r="A100" s="1">
        <f t="shared" si="15"/>
        <v>-9.3835956257820916E-2</v>
      </c>
      <c r="B100" s="1">
        <f t="shared" si="16"/>
        <v>0.30199933467863194</v>
      </c>
      <c r="C100" s="1">
        <f t="shared" si="17"/>
        <v>7.7558881773809167E-5</v>
      </c>
      <c r="D100" s="1">
        <f t="shared" si="18"/>
        <v>-2.9728930385788388E-3</v>
      </c>
      <c r="E100" s="1">
        <f t="shared" si="19"/>
        <v>-9.9623823769956488E-4</v>
      </c>
      <c r="F100" s="1">
        <v>0.02</v>
      </c>
    </row>
    <row r="101" spans="1:6" x14ac:dyDescent="0.3">
      <c r="A101" s="1">
        <f t="shared" si="15"/>
        <v>-9.3776498397049338E-2</v>
      </c>
      <c r="B101" s="1">
        <f t="shared" si="16"/>
        <v>0.30201925944338592</v>
      </c>
      <c r="C101" s="1">
        <f t="shared" si="17"/>
        <v>7.7362456892695277E-5</v>
      </c>
      <c r="D101" s="1">
        <f t="shared" si="18"/>
        <v>-2.967247434737974E-3</v>
      </c>
      <c r="E101" s="1">
        <f t="shared" si="19"/>
        <v>-9.9433963675732429E-4</v>
      </c>
      <c r="F101" s="1">
        <v>0.02</v>
      </c>
    </row>
    <row r="102" spans="1:6" x14ac:dyDescent="0.3">
      <c r="A102" s="1">
        <f t="shared" si="15"/>
        <v>-9.3717153448354573E-2</v>
      </c>
      <c r="B102" s="1">
        <f t="shared" si="16"/>
        <v>0.30203914623612105</v>
      </c>
      <c r="C102" s="1">
        <f t="shared" si="17"/>
        <v>7.7166777366895884E-5</v>
      </c>
      <c r="D102" s="1">
        <f t="shared" si="18"/>
        <v>-2.9616196798079031E-3</v>
      </c>
      <c r="E102" s="1">
        <f t="shared" si="19"/>
        <v>-9.9244705969336877E-4</v>
      </c>
      <c r="F102" s="1">
        <v>0.02</v>
      </c>
    </row>
    <row r="103" spans="1:6" x14ac:dyDescent="0.3">
      <c r="A103" s="1">
        <f t="shared" si="15"/>
        <v>-9.3657921054758411E-2</v>
      </c>
      <c r="B103" s="1">
        <f t="shared" si="16"/>
        <v>0.30205899517731494</v>
      </c>
      <c r="C103" s="1">
        <f t="shared" si="17"/>
        <v>7.6971839429677548E-5</v>
      </c>
      <c r="D103" s="1">
        <f t="shared" si="18"/>
        <v>-2.9560096948761938E-3</v>
      </c>
      <c r="E103" s="1">
        <f t="shared" si="19"/>
        <v>-9.9056047978063333E-4</v>
      </c>
      <c r="F103" s="1">
        <v>0.02</v>
      </c>
    </row>
    <row r="104" spans="1:6" x14ac:dyDescent="0.3">
      <c r="A104" s="1">
        <f t="shared" si="15"/>
        <v>-9.3598800860860892E-2</v>
      </c>
      <c r="B104" s="1">
        <f t="shared" si="16"/>
        <v>0.30207880638691054</v>
      </c>
      <c r="C104" s="1">
        <f t="shared" si="17"/>
        <v>7.6777639338073423E-5</v>
      </c>
      <c r="D104" s="1">
        <f t="shared" si="18"/>
        <v>-2.9504174014798323E-3</v>
      </c>
      <c r="E104" s="1">
        <f t="shared" si="19"/>
        <v>-9.8867987044570782E-4</v>
      </c>
      <c r="F104" s="1">
        <v>0.02</v>
      </c>
    </row>
    <row r="105" spans="1:6" x14ac:dyDescent="0.3">
      <c r="A105" s="1">
        <f t="shared" si="15"/>
        <v>-9.3539792512831302E-2</v>
      </c>
      <c r="B105" s="1">
        <f t="shared" si="16"/>
        <v>0.30209857998431944</v>
      </c>
      <c r="C105" s="1">
        <f t="shared" si="17"/>
        <v>7.6584173372703113E-5</v>
      </c>
      <c r="D105" s="1">
        <f t="shared" si="18"/>
        <v>-2.9448427215990058E-3</v>
      </c>
      <c r="E105" s="1">
        <f t="shared" si="19"/>
        <v>-9.8680520526261972E-4</v>
      </c>
      <c r="F105" s="1">
        <v>0.02</v>
      </c>
    </row>
    <row r="106" spans="1:6" x14ac:dyDescent="0.3">
      <c r="A106" s="1">
        <f t="shared" si="15"/>
        <v>-9.3480895658399316E-2</v>
      </c>
      <c r="B106" s="1">
        <f t="shared" si="16"/>
        <v>0.30211831608842471</v>
      </c>
      <c r="C106" s="1">
        <f t="shared" si="17"/>
        <v>7.6391437837594855E-5</v>
      </c>
      <c r="D106" s="1">
        <f t="shared" si="18"/>
        <v>-2.9392855776575466E-3</v>
      </c>
      <c r="E106" s="1">
        <f t="shared" si="19"/>
        <v>-9.8493645795905138E-4</v>
      </c>
      <c r="F106" s="1">
        <v>0.02</v>
      </c>
    </row>
    <row r="107" spans="1:6" x14ac:dyDescent="0.3">
      <c r="A107" s="1">
        <f t="shared" si="15"/>
        <v>-9.342210994684616E-2</v>
      </c>
      <c r="B107" s="1">
        <f t="shared" si="16"/>
        <v>0.3021380148175839</v>
      </c>
      <c r="C107" s="1">
        <f t="shared" si="17"/>
        <v>7.6199429060009018E-5</v>
      </c>
      <c r="D107" s="1">
        <f t="shared" si="18"/>
        <v>-2.9337458925167148E-3</v>
      </c>
      <c r="E107" s="1">
        <f t="shared" si="19"/>
        <v>-9.830736024127873E-4</v>
      </c>
      <c r="F107" s="1">
        <v>0.02</v>
      </c>
    </row>
    <row r="108" spans="1:6" x14ac:dyDescent="0.3">
      <c r="A108" s="1">
        <f t="shared" ref="A108:A112" si="20">A107-F107*D107</f>
        <v>-9.3363435028995828E-2</v>
      </c>
      <c r="B108" s="1">
        <f t="shared" ref="B108:B112" si="21">B107-E107*F107</f>
        <v>0.30215767628963214</v>
      </c>
      <c r="C108" s="1">
        <f t="shared" ref="C108:C112" si="22">A108^4+(A108-3*B108+1)^2</f>
        <v>7.6008143390262766E-5</v>
      </c>
      <c r="D108" s="1">
        <f t="shared" ref="D108:D112" si="23">4*A108^3+2*A108-6*B108+2</f>
        <v>-2.9282235894738662E-3</v>
      </c>
      <c r="E108" s="1">
        <f t="shared" ref="E108:E112" si="24">-6*A108+18*B108-6</f>
        <v>-9.8121661264638504E-4</v>
      </c>
      <c r="F108" s="1">
        <v>0.02</v>
      </c>
    </row>
    <row r="109" spans="1:6" x14ac:dyDescent="0.3">
      <c r="A109" s="1">
        <f t="shared" si="20"/>
        <v>-9.3304870557206349E-2</v>
      </c>
      <c r="B109" s="1">
        <f t="shared" si="21"/>
        <v>0.30217730062188508</v>
      </c>
      <c r="C109" s="1">
        <f t="shared" si="22"/>
        <v>7.581757720155658E-5</v>
      </c>
      <c r="D109" s="1">
        <f t="shared" si="23"/>
        <v>-2.9227185922597876E-3</v>
      </c>
      <c r="E109" s="1">
        <f t="shared" si="24"/>
        <v>-9.7936546283072801E-4</v>
      </c>
      <c r="F109" s="1">
        <v>0.02</v>
      </c>
    </row>
    <row r="110" spans="1:6" x14ac:dyDescent="0.3">
      <c r="A110" s="1">
        <f t="shared" si="20"/>
        <v>-9.3246416185361156E-2</v>
      </c>
      <c r="B110" s="1">
        <f t="shared" si="21"/>
        <v>0.30219688793114169</v>
      </c>
      <c r="C110" s="1">
        <f t="shared" si="22"/>
        <v>7.5627726889802662E-5</v>
      </c>
      <c r="D110" s="1">
        <f t="shared" si="23"/>
        <v>-2.917230825034256E-3</v>
      </c>
      <c r="E110" s="1">
        <f t="shared" si="24"/>
        <v>-9.7752012728236082E-4</v>
      </c>
      <c r="F110" s="1">
        <v>0.02</v>
      </c>
    </row>
    <row r="111" spans="1:6" x14ac:dyDescent="0.3">
      <c r="A111" s="1">
        <f t="shared" si="20"/>
        <v>-9.318807156886047E-2</v>
      </c>
      <c r="B111" s="1">
        <f t="shared" si="21"/>
        <v>0.30221643833368733</v>
      </c>
      <c r="C111" s="1">
        <f t="shared" si="22"/>
        <v>7.543858887345406E-5</v>
      </c>
      <c r="D111" s="1">
        <f t="shared" si="23"/>
        <v>-2.9117602123838182E-3</v>
      </c>
      <c r="E111" s="1">
        <f t="shared" si="24"/>
        <v>-9.7568058046526573E-4</v>
      </c>
      <c r="F111" s="1">
        <v>0.02</v>
      </c>
    </row>
    <row r="112" spans="1:6" x14ac:dyDescent="0.3">
      <c r="A112" s="1">
        <f t="shared" si="20"/>
        <v>-9.3129836364612792E-2</v>
      </c>
      <c r="B112" s="1">
        <f t="shared" si="21"/>
        <v>0.30223595194529662</v>
      </c>
      <c r="C112" s="1">
        <f t="shared" si="22"/>
        <v>7.5250159593335806E-5</v>
      </c>
      <c r="D112" s="1">
        <f t="shared" si="23"/>
        <v>-2.9063066793200143E-3</v>
      </c>
      <c r="E112" s="1">
        <f t="shared" si="24"/>
        <v>-9.7384679698464538E-4</v>
      </c>
      <c r="F112" s="1">
        <v>0.02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G3" sqref="G3"/>
    </sheetView>
  </sheetViews>
  <sheetFormatPr defaultRowHeight="14.4" x14ac:dyDescent="0.3"/>
  <sheetData>
    <row r="1" spans="1:7" x14ac:dyDescent="0.3">
      <c r="A1" t="s">
        <v>0</v>
      </c>
      <c r="B1" t="s">
        <v>1</v>
      </c>
      <c r="C1" t="s">
        <v>6</v>
      </c>
      <c r="D1" t="s">
        <v>7</v>
      </c>
      <c r="E1" t="s">
        <v>8</v>
      </c>
      <c r="F1" t="s">
        <v>9</v>
      </c>
      <c r="G1" t="s">
        <v>10</v>
      </c>
    </row>
    <row r="2" spans="1:7" x14ac:dyDescent="0.3">
      <c r="A2">
        <v>1</v>
      </c>
      <c r="B2">
        <f>1/2</f>
        <v>0.5</v>
      </c>
      <c r="C2">
        <f>1/3</f>
        <v>0.33333333333333331</v>
      </c>
      <c r="D2">
        <f>A2^4+B2^4+C2^4-10*A2^2*B2^2*C2^2</f>
        <v>0.79706790123456794</v>
      </c>
      <c r="E2">
        <f>4*A2^3-20*A2*B2^2*C2^2</f>
        <v>3.4444444444444446</v>
      </c>
      <c r="F2">
        <f>4*B2^3-20*A2^2*B2*C2^2</f>
        <v>-0.61111111111111116</v>
      </c>
      <c r="G2">
        <f>4*C2^3-20*A2^2*B2^2*C2</f>
        <v>-1.5185185185185184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Texas A&amp;M International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OIT_LABS</dc:creator>
  <cp:lastModifiedBy>OIT_LABS</cp:lastModifiedBy>
  <dcterms:created xsi:type="dcterms:W3CDTF">2016-03-15T17:37:58Z</dcterms:created>
  <dcterms:modified xsi:type="dcterms:W3CDTF">2016-03-15T18:25:32Z</dcterms:modified>
</cp:coreProperties>
</file>